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30" activeTab="0"/>
  </bookViews>
  <sheets>
    <sheet name="Ａ３シート" sheetId="1" r:id="rId1"/>
    <sheet name="Ａ４シート点検整備記録表" sheetId="2" r:id="rId2"/>
  </sheets>
  <definedNames>
    <definedName name="_xlnm.Print_Area" localSheetId="0">'Ａ３シート'!$A$1:$W$38</definedName>
    <definedName name="_xlnm.Print_Area" localSheetId="1">'Ａ４シート点検整備記録表'!$A$1:$N$38</definedName>
  </definedNames>
  <calcPr fullCalcOnLoad="1"/>
</workbook>
</file>

<file path=xl/sharedStrings.xml><?xml version="1.0" encoding="utf-8"?>
<sst xmlns="http://schemas.openxmlformats.org/spreadsheetml/2006/main" count="556" uniqueCount="149">
  <si>
    <t>日付</t>
  </si>
  <si>
    <t>走行距離</t>
  </si>
  <si>
    <t>期間</t>
  </si>
  <si>
    <t>黒煙</t>
  </si>
  <si>
    <t>エアコン</t>
  </si>
  <si>
    <t>エンジンオイル</t>
  </si>
  <si>
    <t>タイヤ空気圧</t>
  </si>
  <si>
    <t>清掃</t>
  </si>
  <si>
    <t>交換</t>
  </si>
  <si>
    <t>結果</t>
  </si>
  <si>
    <t>1月</t>
  </si>
  <si>
    <t>〇</t>
  </si>
  <si>
    <t>2月</t>
  </si>
  <si>
    <t>3月</t>
  </si>
  <si>
    <t>4月</t>
  </si>
  <si>
    <t>5月</t>
  </si>
  <si>
    <t>6月</t>
  </si>
  <si>
    <t>1ヶ月</t>
  </si>
  <si>
    <t>同上</t>
  </si>
  <si>
    <t>20</t>
  </si>
  <si>
    <t>排ガス規制型式</t>
  </si>
  <si>
    <t>8</t>
  </si>
  <si>
    <t>○</t>
  </si>
  <si>
    <t>15</t>
  </si>
  <si>
    <t>5</t>
  </si>
  <si>
    <t>18</t>
  </si>
  <si>
    <t>-</t>
  </si>
  <si>
    <t>　</t>
  </si>
  <si>
    <t>気泡数個</t>
  </si>
  <si>
    <t>ＫＬ</t>
  </si>
  <si>
    <t>点検交換基準</t>
  </si>
  <si>
    <t>前回交換／実施</t>
  </si>
  <si>
    <t>新車</t>
  </si>
  <si>
    <t>21</t>
  </si>
  <si>
    <t>距離メータ</t>
  </si>
  <si>
    <t>条件他</t>
  </si>
  <si>
    <t>平成○○年度</t>
  </si>
  <si>
    <t>○○○○</t>
  </si>
  <si>
    <t>12-34</t>
  </si>
  <si>
    <t>車両番号</t>
  </si>
  <si>
    <t>運転手</t>
  </si>
  <si>
    <t>月末走行距離
メーター</t>
  </si>
  <si>
    <t>エアフィルタ</t>
  </si>
  <si>
    <t>オイルフィルタ</t>
  </si>
  <si>
    <t>グリーン経営　車両点検･整備記録表</t>
  </si>
  <si>
    <t>6,000ｋｍ</t>
  </si>
  <si>
    <t>65,000ｋｍ</t>
  </si>
  <si>
    <t>20,000ｋｍ</t>
  </si>
  <si>
    <t>20,000ｋｍ</t>
  </si>
  <si>
    <t>△</t>
  </si>
  <si>
    <t>-</t>
  </si>
  <si>
    <t>3</t>
  </si>
  <si>
    <t>1</t>
  </si>
  <si>
    <t>6</t>
  </si>
  <si>
    <t>普段より強い</t>
  </si>
  <si>
    <t>燃費</t>
  </si>
  <si>
    <t>4.0㎞/ℓ以上</t>
  </si>
  <si>
    <t>異常音</t>
  </si>
  <si>
    <t>普段と違う音</t>
  </si>
  <si>
    <t>高圧空気漏れ</t>
  </si>
  <si>
    <t>規定圧３分以内</t>
  </si>
  <si>
    <t>損傷の無いこと</t>
  </si>
  <si>
    <t>排ガス（ＬＰＧ）臭</t>
  </si>
  <si>
    <t>エアコンフィルター（室内）</t>
  </si>
  <si>
    <t>４月</t>
  </si>
  <si>
    <t>５月</t>
  </si>
  <si>
    <t>６月</t>
  </si>
  <si>
    <t>（注意）　結果がよければ○を、悪ければ×を記入する。空気圧が不足の場合は補充して△と記入する。</t>
  </si>
  <si>
    <t>　　　　　　黒煙、エアコンが不調の場合は速やかに整備工場で点検整備を受ける。</t>
  </si>
  <si>
    <t>　　　　　　運行の都合で基準を超えてしまったときは速やかに実施し実際の日付や距離数を記録する。</t>
  </si>
  <si>
    <t>（注意）　できるだけ基準を超さないで基準に近い時期に点検整備を実施する。　</t>
  </si>
  <si>
    <t>　　　　　　運行の都合でたまに基準を多少超えてもかまわない。概ね基準を守って確実に実施できていれば良い。</t>
  </si>
  <si>
    <t>15%　許容</t>
  </si>
  <si>
    <t>ＤＨ－２</t>
  </si>
  <si>
    <t>エアゲージ</t>
  </si>
  <si>
    <t>印</t>
  </si>
  <si>
    <t>普段どおり</t>
  </si>
  <si>
    <t>オイルと同時</t>
  </si>
  <si>
    <t>サイトグラス
気泡数個以内</t>
  </si>
  <si>
    <t>○○営業所</t>
  </si>
  <si>
    <t>12-34</t>
  </si>
  <si>
    <t>○○○○</t>
  </si>
  <si>
    <t>７月</t>
  </si>
  <si>
    <t>８月</t>
  </si>
  <si>
    <t>９月</t>
  </si>
  <si>
    <t>１０月</t>
  </si>
  <si>
    <t>１１月</t>
  </si>
  <si>
    <t>１２月</t>
  </si>
  <si>
    <t>１月</t>
  </si>
  <si>
    <t>２月</t>
  </si>
  <si>
    <t>３月</t>
  </si>
  <si>
    <t>―</t>
  </si>
  <si>
    <t>×</t>
  </si>
  <si>
    <t>ＤＨ－２規格</t>
  </si>
  <si>
    <t>5</t>
  </si>
  <si>
    <t>○</t>
  </si>
  <si>
    <t>距離メータ／実績</t>
  </si>
  <si>
    <t>4.1㎞/ℓ</t>
  </si>
  <si>
    <t>3.8㎞/ℓ</t>
  </si>
  <si>
    <t>×</t>
  </si>
  <si>
    <t>4.9㎞/ℓ</t>
  </si>
  <si>
    <t>4.7㎞/ℓ</t>
  </si>
  <si>
    <t>4.2㎞/ℓ</t>
  </si>
  <si>
    <t>8</t>
  </si>
  <si>
    <t>-</t>
  </si>
  <si>
    <t>○</t>
  </si>
  <si>
    <t>3</t>
  </si>
  <si>
    <t>1</t>
  </si>
  <si>
    <t>6</t>
  </si>
  <si>
    <t>適否判断基準
及び／又は
条件他</t>
  </si>
  <si>
    <t>交換は
清掃とみなす</t>
  </si>
  <si>
    <t>2</t>
  </si>
  <si>
    <t>2</t>
  </si>
  <si>
    <t>月日／ｋｍ</t>
  </si>
  <si>
    <t>点検・整備項目</t>
  </si>
  <si>
    <t>前回交換
／実施</t>
  </si>
  <si>
    <t>―</t>
  </si>
  <si>
    <t>0～15％</t>
  </si>
  <si>
    <t>4</t>
  </si>
  <si>
    <t>規定圧確認：7.5～8.5kgf/cm2、
ゼロ圧から規定圧上昇６分以内</t>
  </si>
  <si>
    <t>ディーゼル
型式：ADF</t>
  </si>
  <si>
    <t>走行距離　ｋｍ</t>
  </si>
  <si>
    <t>・運行の都合で基準を超えてしまったときは速やかに実施し実際の日付や距離数を記録する。　　　運行の都合でたまに基準を多少超えてもかまわない。概ね基準を守って確実に実施できていれば良い。</t>
  </si>
  <si>
    <t>・点検整備責任者又は代務者は、点検整備基準どおりに点検整備が行なわれているかを確認し、確認印を押す。　抜け漏れ、時期遅れ等があればドライバーを指導する。</t>
  </si>
  <si>
    <r>
      <rPr>
        <b/>
        <sz val="9"/>
        <rFont val="ＭＳ Ｐゴシック"/>
        <family val="3"/>
      </rPr>
      <t>※</t>
    </r>
    <r>
      <rPr>
        <sz val="9"/>
        <rFont val="ＭＳ Ｐゴシック"/>
        <family val="3"/>
      </rPr>
      <t>ＬＰＧ車の排ガス臭とディーゼル車の黒煙の点検項目はどちらか該当しない方を空欄にする又は削除する。</t>
    </r>
  </si>
  <si>
    <t>±7日</t>
  </si>
  <si>
    <t>（排ガス減少装置は除く）</t>
  </si>
  <si>
    <t>×</t>
  </si>
  <si>
    <t>　(A)燃費</t>
  </si>
  <si>
    <t>　(A)エアコンガス漏れ</t>
  </si>
  <si>
    <t>　(A)異常音</t>
  </si>
  <si>
    <t>　(B)エアフィルタ</t>
  </si>
  <si>
    <t>　(B)エンジンオイル</t>
  </si>
  <si>
    <t>　(B)オイルフィルタ</t>
  </si>
  <si>
    <t>　(A)高圧空気漏れ</t>
  </si>
  <si>
    <t>　(B)エアコンフィル
　　　ター（室内）</t>
  </si>
  <si>
    <t>　(A)排ガス臭※</t>
  </si>
  <si>
    <t>　(A)黒煙※　
　　　（型式ADF）</t>
  </si>
  <si>
    <t>清掃、
損傷の無いこと</t>
  </si>
  <si>
    <t>エアゲージ
又はコンプレッサー</t>
  </si>
  <si>
    <t>許容幅　±３００</t>
  </si>
  <si>
    <t>×</t>
  </si>
  <si>
    <t>✔</t>
  </si>
  <si>
    <t>✔</t>
  </si>
  <si>
    <t>　(A)タイヤ空気圧</t>
  </si>
  <si>
    <t>〇</t>
  </si>
  <si>
    <t>・(A)項目（ 排ガス臭、黒煙、燃費、エアコンガス漏れ、異常音、タイヤ空気圧、高圧空気漏れ）は、結果欄に、結果が良ければ○を、悪ければ×を記入する。タイヤ空気圧は調整したら△を記入する。　　点検結果が不調の場合は速やかに整備工場で点検整備を受ける。</t>
  </si>
  <si>
    <t>・(B)項目（エアフィルター、エンジンオイル、オイルフィルター、エアコンフィルター）は、結果欄に、基準を守って実施できたら✔を記入、基準を守れなかったら×を記入する。</t>
  </si>
  <si>
    <t xml:space="preserve"> グリーン経営　車両点検･整備記録表（グリーン経営全項目）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</si>
</sst>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_);[Red]\(#,##0\)"/>
    <numFmt numFmtId="179" formatCode="0.E+00"/>
  </numFmts>
  <fonts count="53">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b/>
      <sz val="11"/>
      <name val="ＭＳ Ｐゴシック"/>
      <family val="3"/>
    </font>
    <font>
      <sz val="10"/>
      <name val="ＭＳ Ｐゴシック"/>
      <family val="3"/>
    </font>
    <font>
      <b/>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9"/>
      <color indexed="10"/>
      <name val="ＭＳ Ｐゴシック"/>
      <family val="3"/>
    </font>
    <font>
      <b/>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2"/>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FFFF66"/>
        <bgColor indexed="64"/>
      </patternFill>
    </fill>
    <fill>
      <patternFill patternType="solid">
        <fgColor theme="4" tint="0.7999799847602844"/>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thin"/>
      <right style="double"/>
      <top style="thin"/>
      <bottom style="thin"/>
    </border>
    <border>
      <left style="double"/>
      <right style="double"/>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double"/>
      <right style="thin"/>
      <top style="thin"/>
      <bottom>
        <color indexed="63"/>
      </bottom>
    </border>
    <border>
      <left style="thin"/>
      <right style="double"/>
      <top style="thin"/>
      <bottom>
        <color indexed="63"/>
      </bottom>
    </border>
    <border>
      <left style="double"/>
      <right style="double"/>
      <top style="thin"/>
      <bottom>
        <color indexed="63"/>
      </bottom>
    </border>
    <border>
      <left>
        <color indexed="63"/>
      </left>
      <right style="thin"/>
      <top style="thin"/>
      <bottom>
        <color indexed="63"/>
      </bottom>
    </border>
    <border>
      <left style="thin"/>
      <right>
        <color indexed="63"/>
      </right>
      <top style="double"/>
      <bottom style="thin"/>
    </border>
    <border>
      <left style="thin"/>
      <right style="double"/>
      <top style="double"/>
      <bottom style="thin"/>
    </border>
    <border>
      <left style="double"/>
      <right style="double"/>
      <top style="double"/>
      <bottom style="thin"/>
    </border>
    <border>
      <left>
        <color indexed="63"/>
      </left>
      <right style="thin"/>
      <top style="double"/>
      <bottom style="thin"/>
    </border>
    <border>
      <left style="thin"/>
      <right style="thin"/>
      <top style="double"/>
      <bottom style="thin"/>
    </border>
    <border>
      <left style="double"/>
      <right style="thin"/>
      <top style="double"/>
      <bottom style="thin"/>
    </border>
    <border>
      <left style="thin"/>
      <right style="double"/>
      <top>
        <color indexed="63"/>
      </top>
      <bottom style="thin"/>
    </border>
    <border>
      <left style="thin"/>
      <right style="double"/>
      <top style="thin"/>
      <bottom style="double"/>
    </border>
    <border>
      <left style="double"/>
      <right style="double"/>
      <top style="thin"/>
      <bottom style="double"/>
    </border>
    <border>
      <left>
        <color indexed="63"/>
      </left>
      <right style="thin"/>
      <top style="thin"/>
      <bottom style="double"/>
    </border>
    <border>
      <left style="thin"/>
      <right style="thin"/>
      <top style="thin"/>
      <bottom style="double"/>
    </border>
    <border>
      <left style="double"/>
      <right style="thin"/>
      <top style="thin"/>
      <bottom style="double"/>
    </border>
    <border>
      <left style="thin"/>
      <right>
        <color indexed="63"/>
      </right>
      <top>
        <color indexed="63"/>
      </top>
      <bottom style="thin"/>
    </border>
    <border>
      <left style="double"/>
      <right>
        <color indexed="63"/>
      </right>
      <top>
        <color indexed="63"/>
      </top>
      <bottom>
        <color indexed="63"/>
      </bottom>
    </border>
    <border>
      <left style="double"/>
      <right style="thin"/>
      <top>
        <color indexed="63"/>
      </top>
      <bottom>
        <color indexed="63"/>
      </bottom>
    </border>
    <border>
      <left style="thin"/>
      <right>
        <color indexed="63"/>
      </right>
      <top style="thin"/>
      <bottom style="double"/>
    </border>
    <border>
      <left style="double"/>
      <right style="thin"/>
      <top>
        <color indexed="63"/>
      </top>
      <bottom style="thin"/>
    </border>
    <border>
      <left style="double"/>
      <right style="double"/>
      <top>
        <color indexed="63"/>
      </top>
      <bottom style="thin"/>
    </border>
    <border>
      <left style="double"/>
      <right style="thin"/>
      <top style="thin"/>
      <bottom style="dotted"/>
    </border>
    <border>
      <left>
        <color indexed="63"/>
      </left>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10" fillId="0" borderId="0" applyNumberFormat="0" applyFill="0" applyBorder="0" applyAlignment="0" applyProtection="0"/>
    <xf numFmtId="0" fontId="50" fillId="31" borderId="0" applyNumberFormat="0" applyBorder="0" applyAlignment="0" applyProtection="0"/>
  </cellStyleXfs>
  <cellXfs count="18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xf>
    <xf numFmtId="0" fontId="2" fillId="0" borderId="11" xfId="0" applyFont="1" applyBorder="1" applyAlignment="1">
      <alignment horizontal="center" vertical="center"/>
    </xf>
    <xf numFmtId="49" fontId="0" fillId="0" borderId="11" xfId="0" applyNumberForma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177" fontId="0" fillId="0" borderId="10" xfId="0" applyNumberFormat="1" applyBorder="1" applyAlignment="1">
      <alignment horizontal="center" vertical="center"/>
    </xf>
    <xf numFmtId="0" fontId="2" fillId="0" borderId="12" xfId="0" applyFont="1" applyBorder="1" applyAlignment="1">
      <alignment horizontal="center" vertical="center" wrapText="1"/>
    </xf>
    <xf numFmtId="9" fontId="2"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0" fillId="0" borderId="14" xfId="0" applyBorder="1" applyAlignment="1">
      <alignment horizontal="center" vertical="center"/>
    </xf>
    <xf numFmtId="0" fontId="4" fillId="0" borderId="14" xfId="0" applyFont="1" applyBorder="1" applyAlignment="1">
      <alignment horizontal="center" vertical="center"/>
    </xf>
    <xf numFmtId="49" fontId="0" fillId="0" borderId="13" xfId="0" applyNumberFormat="1" applyBorder="1" applyAlignment="1">
      <alignment horizontal="center" vertical="center"/>
    </xf>
    <xf numFmtId="0" fontId="5" fillId="0" borderId="10" xfId="0" applyFont="1" applyBorder="1" applyAlignment="1">
      <alignment horizontal="center" vertical="center"/>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177" fontId="2" fillId="32" borderId="13" xfId="0" applyNumberFormat="1" applyFont="1" applyFill="1" applyBorder="1" applyAlignment="1">
      <alignment horizontal="center" vertical="center"/>
    </xf>
    <xf numFmtId="0" fontId="6"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56" fontId="0" fillId="33" borderId="15" xfId="0" applyNumberFormat="1" applyFont="1" applyFill="1" applyBorder="1" applyAlignment="1">
      <alignment horizontal="center" vertical="center"/>
    </xf>
    <xf numFmtId="178" fontId="0" fillId="33" borderId="15"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4" fillId="32" borderId="14" xfId="0" applyFont="1" applyFill="1" applyBorder="1" applyAlignment="1">
      <alignment horizontal="center" vertical="center"/>
    </xf>
    <xf numFmtId="49" fontId="0" fillId="32" borderId="13" xfId="0" applyNumberFormat="1" applyFill="1" applyBorder="1" applyAlignment="1">
      <alignment horizontal="center" vertical="center"/>
    </xf>
    <xf numFmtId="177" fontId="0" fillId="32" borderId="10" xfId="0" applyNumberFormat="1" applyFill="1" applyBorder="1" applyAlignment="1">
      <alignment horizontal="center" vertical="center"/>
    </xf>
    <xf numFmtId="0" fontId="0" fillId="32" borderId="14" xfId="0" applyFill="1" applyBorder="1" applyAlignment="1">
      <alignment horizontal="center" vertical="center"/>
    </xf>
    <xf numFmtId="0" fontId="2" fillId="34" borderId="16" xfId="0" applyFont="1" applyFill="1" applyBorder="1" applyAlignment="1">
      <alignment horizontal="center" vertical="center" wrapText="1"/>
    </xf>
    <xf numFmtId="0" fontId="5" fillId="34" borderId="17"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8" fillId="0" borderId="0" xfId="0" applyFont="1" applyAlignment="1">
      <alignment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32" borderId="14" xfId="0" applyFont="1" applyFill="1" applyBorder="1" applyAlignment="1">
      <alignment horizontal="center" vertical="center"/>
    </xf>
    <xf numFmtId="0" fontId="0" fillId="0" borderId="14" xfId="0" applyFill="1" applyBorder="1" applyAlignment="1">
      <alignment horizontal="center" vertical="center"/>
    </xf>
    <xf numFmtId="0" fontId="6" fillId="0" borderId="20" xfId="0" applyFont="1"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34" borderId="22" xfId="0" applyFont="1" applyFill="1" applyBorder="1" applyAlignment="1">
      <alignment horizontal="center" vertical="center"/>
    </xf>
    <xf numFmtId="0" fontId="12" fillId="32" borderId="14" xfId="0" applyFont="1" applyFill="1" applyBorder="1" applyAlignment="1">
      <alignment horizontal="center" vertical="center"/>
    </xf>
    <xf numFmtId="0" fontId="12" fillId="34" borderId="18"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0" borderId="12" xfId="0" applyFont="1" applyBorder="1" applyAlignment="1">
      <alignment horizontal="center" vertical="center" wrapText="1"/>
    </xf>
    <xf numFmtId="177" fontId="12" fillId="32" borderId="13" xfId="0" applyNumberFormat="1" applyFont="1" applyFill="1" applyBorder="1" applyAlignment="1">
      <alignment horizontal="center" vertical="center"/>
    </xf>
    <xf numFmtId="177" fontId="0" fillId="0" borderId="0" xfId="0" applyNumberFormat="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177" fontId="0" fillId="0" borderId="0" xfId="0" applyNumberFormat="1" applyFill="1" applyBorder="1" applyAlignment="1">
      <alignment horizontal="center" vertical="center"/>
    </xf>
    <xf numFmtId="0" fontId="12" fillId="34" borderId="10" xfId="0" applyFont="1" applyFill="1" applyBorder="1" applyAlignment="1">
      <alignment horizontal="center" vertical="center" wrapText="1"/>
    </xf>
    <xf numFmtId="9" fontId="12" fillId="0" borderId="12" xfId="0" applyNumberFormat="1" applyFont="1" applyBorder="1" applyAlignment="1">
      <alignment horizontal="center" vertical="center" wrapText="1"/>
    </xf>
    <xf numFmtId="0" fontId="6" fillId="0" borderId="0" xfId="0" applyFont="1" applyBorder="1" applyAlignment="1">
      <alignment vertical="center"/>
    </xf>
    <xf numFmtId="0" fontId="2" fillId="0" borderId="0" xfId="0" applyFont="1" applyAlignment="1">
      <alignment vertical="center"/>
    </xf>
    <xf numFmtId="0" fontId="6" fillId="32" borderId="14" xfId="0" applyFont="1" applyFill="1" applyBorder="1" applyAlignment="1">
      <alignment horizontal="center" vertical="center"/>
    </xf>
    <xf numFmtId="49" fontId="0" fillId="0" borderId="11" xfId="0" applyNumberFormat="1" applyFill="1" applyBorder="1" applyAlignment="1">
      <alignment horizontal="center" vertical="center"/>
    </xf>
    <xf numFmtId="177" fontId="0" fillId="0" borderId="10" xfId="0" applyNumberFormat="1" applyFill="1" applyBorder="1" applyAlignment="1">
      <alignment horizontal="center" vertical="center"/>
    </xf>
    <xf numFmtId="0" fontId="0" fillId="0" borderId="14" xfId="0" applyFont="1" applyFill="1" applyBorder="1" applyAlignment="1">
      <alignment horizontal="center" vertical="center"/>
    </xf>
    <xf numFmtId="49" fontId="0" fillId="0" borderId="13" xfId="0" applyNumberFormat="1" applyFill="1" applyBorder="1" applyAlignment="1">
      <alignment horizontal="center" vertical="center"/>
    </xf>
    <xf numFmtId="0" fontId="13" fillId="33" borderId="15" xfId="0" applyFont="1" applyFill="1" applyBorder="1" applyAlignment="1">
      <alignment horizontal="center" vertical="center" wrapText="1"/>
    </xf>
    <xf numFmtId="0" fontId="6" fillId="32" borderId="23" xfId="0" applyFont="1" applyFill="1" applyBorder="1" applyAlignment="1">
      <alignment horizontal="center" vertical="center"/>
    </xf>
    <xf numFmtId="0" fontId="6" fillId="32"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27" xfId="0" applyFont="1" applyBorder="1" applyAlignment="1">
      <alignment horizontal="center" vertical="center" wrapText="1"/>
    </xf>
    <xf numFmtId="0" fontId="6" fillId="32" borderId="28" xfId="0" applyFont="1" applyFill="1" applyBorder="1" applyAlignment="1">
      <alignment horizontal="center" vertical="center"/>
    </xf>
    <xf numFmtId="56" fontId="0" fillId="33" borderId="29" xfId="0" applyNumberFormat="1" applyFont="1" applyFill="1" applyBorder="1" applyAlignment="1">
      <alignment horizontal="center" vertical="center"/>
    </xf>
    <xf numFmtId="49"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0" fontId="0" fillId="0" borderId="28" xfId="0" applyFont="1" applyFill="1" applyBorder="1" applyAlignment="1">
      <alignment horizontal="center" vertical="center"/>
    </xf>
    <xf numFmtId="49" fontId="0" fillId="0" borderId="32"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0" fontId="2" fillId="0" borderId="32"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30" xfId="0" applyFont="1" applyFill="1" applyBorder="1" applyAlignment="1">
      <alignment horizontal="center" vertical="center"/>
    </xf>
    <xf numFmtId="177" fontId="0" fillId="0" borderId="17" xfId="0" applyNumberFormat="1" applyFill="1" applyBorder="1" applyAlignment="1">
      <alignment horizontal="center" vertical="center"/>
    </xf>
    <xf numFmtId="0" fontId="0" fillId="0" borderId="33" xfId="0" applyFill="1" applyBorder="1" applyAlignment="1">
      <alignment horizontal="center" vertical="center"/>
    </xf>
    <xf numFmtId="0" fontId="6" fillId="32" borderId="34" xfId="0" applyFont="1" applyFill="1" applyBorder="1" applyAlignment="1">
      <alignment horizontal="center" vertical="center"/>
    </xf>
    <xf numFmtId="56" fontId="0" fillId="33" borderId="35" xfId="0" applyNumberFormat="1" applyFont="1" applyFill="1" applyBorder="1" applyAlignment="1">
      <alignment horizontal="center" vertical="center"/>
    </xf>
    <xf numFmtId="49"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0" fontId="0" fillId="0" borderId="34" xfId="0" applyFill="1" applyBorder="1" applyAlignment="1">
      <alignment horizontal="center" vertical="center"/>
    </xf>
    <xf numFmtId="49" fontId="0" fillId="0" borderId="38" xfId="0" applyNumberFormat="1" applyFill="1" applyBorder="1" applyAlignment="1">
      <alignment horizontal="center" vertical="center"/>
    </xf>
    <xf numFmtId="0" fontId="14" fillId="0" borderId="0" xfId="0" applyFont="1" applyAlignment="1">
      <alignment vertical="center"/>
    </xf>
    <xf numFmtId="0" fontId="6"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12" xfId="0" applyFill="1"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vertical="center"/>
    </xf>
    <xf numFmtId="0" fontId="5" fillId="11" borderId="23"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1" fillId="11" borderId="23" xfId="0" applyFont="1" applyFill="1" applyBorder="1" applyAlignment="1">
      <alignment horizontal="center" vertical="center" wrapText="1"/>
    </xf>
    <xf numFmtId="38" fontId="0" fillId="32" borderId="32" xfId="49" applyFont="1" applyFill="1" applyBorder="1" applyAlignment="1">
      <alignment horizontal="center" vertical="center"/>
    </xf>
    <xf numFmtId="38" fontId="0" fillId="32" borderId="13" xfId="49" applyFont="1" applyFill="1" applyBorder="1" applyAlignment="1">
      <alignment horizontal="center" vertical="center"/>
    </xf>
    <xf numFmtId="0" fontId="2" fillId="36" borderId="17" xfId="0" applyFont="1" applyFill="1" applyBorder="1" applyAlignment="1">
      <alignment horizontal="center" vertical="center"/>
    </xf>
    <xf numFmtId="0" fontId="2" fillId="0" borderId="42" xfId="0" applyFont="1" applyBorder="1" applyAlignment="1">
      <alignment horizontal="center" vertical="center" wrapText="1"/>
    </xf>
    <xf numFmtId="38" fontId="0" fillId="32" borderId="38" xfId="49"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2" fillId="0" borderId="39" xfId="0" applyFont="1" applyBorder="1" applyAlignment="1">
      <alignment horizontal="center" vertical="center" wrapText="1"/>
    </xf>
    <xf numFmtId="38" fontId="0" fillId="32" borderId="43" xfId="49" applyFont="1" applyFill="1" applyBorder="1" applyAlignment="1">
      <alignment horizontal="center" vertical="center"/>
    </xf>
    <xf numFmtId="0" fontId="6" fillId="32" borderId="33" xfId="0" applyFont="1" applyFill="1" applyBorder="1" applyAlignment="1">
      <alignment horizontal="center" vertical="center"/>
    </xf>
    <xf numFmtId="178" fontId="0" fillId="33" borderId="44"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49" fontId="0" fillId="0" borderId="43" xfId="0" applyNumberFormat="1" applyFill="1" applyBorder="1" applyAlignment="1">
      <alignment horizontal="center" vertical="center"/>
    </xf>
    <xf numFmtId="56" fontId="0" fillId="33" borderId="44" xfId="0" applyNumberFormat="1" applyFont="1" applyFill="1" applyBorder="1" applyAlignment="1">
      <alignment horizontal="center" vertical="center"/>
    </xf>
    <xf numFmtId="0" fontId="2" fillId="13" borderId="45" xfId="0" applyFont="1" applyFill="1" applyBorder="1" applyAlignment="1">
      <alignment horizontal="left" vertical="center" wrapText="1"/>
    </xf>
    <xf numFmtId="0" fontId="2" fillId="13" borderId="13" xfId="0" applyFont="1" applyFill="1" applyBorder="1" applyAlignment="1">
      <alignment horizontal="left" vertical="center" wrapText="1"/>
    </xf>
    <xf numFmtId="0" fontId="2" fillId="13" borderId="38" xfId="0" applyFont="1" applyFill="1" applyBorder="1" applyAlignment="1">
      <alignment horizontal="left" vertical="center" wrapText="1"/>
    </xf>
    <xf numFmtId="0" fontId="2" fillId="13" borderId="32" xfId="0" applyFont="1" applyFill="1" applyBorder="1" applyAlignment="1">
      <alignment horizontal="left" vertical="center"/>
    </xf>
    <xf numFmtId="0" fontId="2" fillId="13" borderId="23" xfId="0" applyFont="1" applyFill="1" applyBorder="1" applyAlignment="1">
      <alignment horizontal="left" vertical="center" wrapText="1"/>
    </xf>
    <xf numFmtId="0" fontId="2" fillId="13" borderId="43" xfId="0" applyFont="1" applyFill="1" applyBorder="1" applyAlignment="1">
      <alignment horizontal="center" vertical="center" wrapText="1"/>
    </xf>
    <xf numFmtId="0" fontId="2" fillId="6" borderId="45"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13" fillId="13" borderId="0" xfId="0" applyFont="1" applyFill="1" applyBorder="1" applyAlignment="1">
      <alignment vertical="center"/>
    </xf>
    <xf numFmtId="0" fontId="13" fillId="6" borderId="0" xfId="0" applyFont="1" applyFill="1" applyAlignment="1">
      <alignment vertical="center"/>
    </xf>
    <xf numFmtId="0" fontId="6" fillId="32" borderId="46" xfId="0" applyFont="1" applyFill="1" applyBorder="1" applyAlignment="1">
      <alignment horizontal="center" vertical="center"/>
    </xf>
    <xf numFmtId="0" fontId="6" fillId="37" borderId="46" xfId="0" applyFont="1" applyFill="1" applyBorder="1" applyAlignment="1">
      <alignment horizontal="center" vertical="center"/>
    </xf>
    <xf numFmtId="0" fontId="5" fillId="38" borderId="10" xfId="0" applyFont="1" applyFill="1" applyBorder="1" applyAlignment="1">
      <alignment horizontal="center" vertical="center"/>
    </xf>
    <xf numFmtId="177" fontId="51" fillId="0" borderId="17"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2" fillId="0" borderId="42" xfId="0" applyFont="1" applyBorder="1" applyAlignment="1">
      <alignment horizontal="center" vertical="center" wrapText="1"/>
    </xf>
    <xf numFmtId="0" fontId="2" fillId="0" borderId="46" xfId="0" applyFont="1" applyBorder="1" applyAlignment="1">
      <alignment horizontal="center" vertical="center" wrapText="1"/>
    </xf>
    <xf numFmtId="0" fontId="0" fillId="38" borderId="20" xfId="0" applyFont="1" applyFill="1" applyBorder="1" applyAlignment="1">
      <alignment horizontal="center" vertical="center"/>
    </xf>
    <xf numFmtId="0" fontId="52" fillId="0" borderId="20" xfId="0" applyFont="1" applyBorder="1" applyAlignment="1">
      <alignment horizontal="left" vertical="center"/>
    </xf>
    <xf numFmtId="0" fontId="2" fillId="6" borderId="41"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38" borderId="12"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20"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32" borderId="13"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4"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1" fillId="32" borderId="13"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5" fillId="0" borderId="11" xfId="0" applyFont="1" applyBorder="1" applyAlignment="1">
      <alignment horizontal="center" vertical="center"/>
    </xf>
    <xf numFmtId="0" fontId="12"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34</xdr:row>
      <xdr:rowOff>123825</xdr:rowOff>
    </xdr:from>
    <xdr:to>
      <xdr:col>22</xdr:col>
      <xdr:colOff>257175</xdr:colOff>
      <xdr:row>36</xdr:row>
      <xdr:rowOff>200025</xdr:rowOff>
    </xdr:to>
    <xdr:sp>
      <xdr:nvSpPr>
        <xdr:cNvPr id="1" name="テキスト ボックス 1"/>
        <xdr:cNvSpPr txBox="1">
          <a:spLocks noChangeArrowheads="1"/>
        </xdr:cNvSpPr>
      </xdr:nvSpPr>
      <xdr:spPr>
        <a:xfrm>
          <a:off x="11820525" y="10325100"/>
          <a:ext cx="34575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点検整備基準の制定日：　　〇〇年〇〇月〇〇日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基準改定日：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238125</xdr:colOff>
      <xdr:row>25</xdr:row>
      <xdr:rowOff>276225</xdr:rowOff>
    </xdr:from>
    <xdr:to>
      <xdr:col>22</xdr:col>
      <xdr:colOff>66675</xdr:colOff>
      <xdr:row>28</xdr:row>
      <xdr:rowOff>85725</xdr:rowOff>
    </xdr:to>
    <xdr:sp>
      <xdr:nvSpPr>
        <xdr:cNvPr id="2" name="テキスト ボックス 2"/>
        <xdr:cNvSpPr txBox="1">
          <a:spLocks noChangeArrowheads="1"/>
        </xdr:cNvSpPr>
      </xdr:nvSpPr>
      <xdr:spPr>
        <a:xfrm>
          <a:off x="11620500" y="7953375"/>
          <a:ext cx="3467100" cy="723900"/>
        </a:xfrm>
        <a:prstGeom prst="rect">
          <a:avLst/>
        </a:prstGeom>
        <a:solidFill>
          <a:srgbClr val="C6D9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記録は手書きで十分です。パソコンを使う必要はありません。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8"/>
  <sheetViews>
    <sheetView showGridLines="0" showZeros="0" tabSelected="1" zoomScale="80" zoomScaleNormal="80" zoomScalePageLayoutView="0" workbookViewId="0" topLeftCell="A1">
      <selection activeCell="A1" sqref="A1"/>
    </sheetView>
  </sheetViews>
  <sheetFormatPr defaultColWidth="9.00390625" defaultRowHeight="13.5"/>
  <cols>
    <col min="1" max="1" width="16.25390625" style="1" customWidth="1"/>
    <col min="2" max="2" width="14.00390625" style="1" customWidth="1"/>
    <col min="3" max="3" width="12.00390625" style="2" customWidth="1"/>
    <col min="4" max="4" width="7.125" style="1" customWidth="1"/>
    <col min="5" max="5" width="10.125" style="1" customWidth="1"/>
    <col min="6" max="6" width="5.625" style="1" customWidth="1"/>
    <col min="7" max="7" width="12.625" style="1" customWidth="1"/>
    <col min="8" max="9" width="5.625" style="1" customWidth="1"/>
    <col min="10" max="10" width="12.625" style="1" customWidth="1"/>
    <col min="11" max="12" width="5.625" style="1" customWidth="1"/>
    <col min="13" max="13" width="12.625" style="1" customWidth="1"/>
    <col min="14" max="15" width="5.625" style="1" customWidth="1"/>
    <col min="16" max="16" width="12.625" style="1" customWidth="1"/>
    <col min="17" max="18" width="5.625" style="1" customWidth="1"/>
    <col min="19" max="19" width="12.625" style="1" customWidth="1"/>
    <col min="20" max="21" width="5.625" style="1" customWidth="1"/>
    <col min="22" max="22" width="12.625" style="1" customWidth="1"/>
    <col min="23" max="23" width="5.625" style="1" customWidth="1"/>
    <col min="24" max="24" width="2.50390625" style="1" customWidth="1"/>
    <col min="25" max="25" width="9.00390625" style="1" customWidth="1"/>
    <col min="26" max="26" width="4.25390625" style="1" bestFit="1" customWidth="1"/>
    <col min="27" max="28" width="9.00390625" style="1" customWidth="1"/>
    <col min="29" max="29" width="4.25390625" style="1" bestFit="1" customWidth="1"/>
    <col min="30" max="31" width="9.00390625" style="1" customWidth="1"/>
    <col min="32" max="32" width="4.25390625" style="1" bestFit="1" customWidth="1"/>
    <col min="33" max="34" width="9.00390625" style="1" customWidth="1"/>
    <col min="35" max="35" width="4.25390625" style="1" bestFit="1" customWidth="1"/>
    <col min="36" max="37" width="9.00390625" style="1" customWidth="1"/>
    <col min="38" max="38" width="4.25390625" style="1" bestFit="1" customWidth="1"/>
    <col min="39" max="40" width="9.00390625" style="1" customWidth="1"/>
    <col min="41" max="41" width="4.25390625" style="1" bestFit="1" customWidth="1"/>
    <col min="42" max="16384" width="9.00390625" style="1" customWidth="1"/>
  </cols>
  <sheetData>
    <row r="1" spans="1:23" ht="30.75" customHeight="1">
      <c r="A1" s="39" t="s">
        <v>148</v>
      </c>
      <c r="B1" s="3"/>
      <c r="F1" s="14"/>
      <c r="G1" s="14"/>
      <c r="H1" s="145" t="s">
        <v>126</v>
      </c>
      <c r="I1" s="145"/>
      <c r="J1" s="145"/>
      <c r="K1" s="145"/>
      <c r="L1" s="144" t="s">
        <v>36</v>
      </c>
      <c r="M1" s="144"/>
      <c r="N1" s="163" t="s">
        <v>79</v>
      </c>
      <c r="O1" s="163"/>
      <c r="P1" s="52"/>
      <c r="Q1" s="157" t="s">
        <v>39</v>
      </c>
      <c r="R1" s="158"/>
      <c r="S1" s="136" t="s">
        <v>80</v>
      </c>
      <c r="T1" s="159" t="s">
        <v>40</v>
      </c>
      <c r="U1" s="160"/>
      <c r="V1" s="161" t="s">
        <v>81</v>
      </c>
      <c r="W1" s="162"/>
    </row>
    <row r="2" spans="1:25" ht="27" customHeight="1">
      <c r="A2" s="106" t="s">
        <v>114</v>
      </c>
      <c r="B2" s="151" t="s">
        <v>109</v>
      </c>
      <c r="C2" s="153" t="s">
        <v>30</v>
      </c>
      <c r="D2" s="154"/>
      <c r="E2" s="72" t="s">
        <v>115</v>
      </c>
      <c r="F2" s="155" t="s">
        <v>64</v>
      </c>
      <c r="G2" s="149"/>
      <c r="H2" s="156"/>
      <c r="I2" s="148" t="s">
        <v>65</v>
      </c>
      <c r="J2" s="149"/>
      <c r="K2" s="156"/>
      <c r="L2" s="148" t="s">
        <v>66</v>
      </c>
      <c r="M2" s="149"/>
      <c r="N2" s="156"/>
      <c r="O2" s="148" t="s">
        <v>82</v>
      </c>
      <c r="P2" s="149"/>
      <c r="Q2" s="156"/>
      <c r="R2" s="148" t="s">
        <v>83</v>
      </c>
      <c r="S2" s="149"/>
      <c r="T2" s="156"/>
      <c r="U2" s="148" t="s">
        <v>84</v>
      </c>
      <c r="V2" s="149"/>
      <c r="W2" s="150"/>
      <c r="X2" s="105"/>
      <c r="Y2" s="12"/>
    </row>
    <row r="3" spans="1:25" ht="25.5" customHeight="1" thickBot="1">
      <c r="A3" s="107" t="s">
        <v>120</v>
      </c>
      <c r="B3" s="152"/>
      <c r="C3" s="73" t="s">
        <v>121</v>
      </c>
      <c r="D3" s="74" t="s">
        <v>2</v>
      </c>
      <c r="E3" s="75" t="s">
        <v>113</v>
      </c>
      <c r="F3" s="76" t="s">
        <v>0</v>
      </c>
      <c r="G3" s="77" t="s">
        <v>96</v>
      </c>
      <c r="H3" s="78" t="s">
        <v>9</v>
      </c>
      <c r="I3" s="79" t="s">
        <v>0</v>
      </c>
      <c r="J3" s="77" t="s">
        <v>96</v>
      </c>
      <c r="K3" s="78" t="s">
        <v>9</v>
      </c>
      <c r="L3" s="79" t="s">
        <v>0</v>
      </c>
      <c r="M3" s="77" t="s">
        <v>96</v>
      </c>
      <c r="N3" s="78" t="s">
        <v>9</v>
      </c>
      <c r="O3" s="79" t="s">
        <v>0</v>
      </c>
      <c r="P3" s="77" t="s">
        <v>96</v>
      </c>
      <c r="Q3" s="78" t="s">
        <v>9</v>
      </c>
      <c r="R3" s="79" t="s">
        <v>0</v>
      </c>
      <c r="S3" s="77" t="s">
        <v>96</v>
      </c>
      <c r="T3" s="78" t="s">
        <v>9</v>
      </c>
      <c r="U3" s="79" t="s">
        <v>0</v>
      </c>
      <c r="V3" s="77" t="s">
        <v>96</v>
      </c>
      <c r="W3" s="101" t="s">
        <v>9</v>
      </c>
      <c r="X3" s="105"/>
      <c r="Y3" s="12"/>
    </row>
    <row r="4" spans="1:25" ht="24" customHeight="1" thickTop="1">
      <c r="A4" s="127" t="s">
        <v>136</v>
      </c>
      <c r="B4" s="80" t="s">
        <v>76</v>
      </c>
      <c r="C4" s="110"/>
      <c r="D4" s="81" t="s">
        <v>17</v>
      </c>
      <c r="E4" s="82">
        <v>41246</v>
      </c>
      <c r="F4" s="83" t="s">
        <v>94</v>
      </c>
      <c r="G4" s="84" t="s">
        <v>50</v>
      </c>
      <c r="H4" s="85" t="s">
        <v>22</v>
      </c>
      <c r="I4" s="86" t="s">
        <v>103</v>
      </c>
      <c r="J4" s="87" t="s">
        <v>104</v>
      </c>
      <c r="K4" s="85" t="s">
        <v>105</v>
      </c>
      <c r="L4" s="88" t="s">
        <v>106</v>
      </c>
      <c r="M4" s="84" t="s">
        <v>50</v>
      </c>
      <c r="N4" s="85" t="s">
        <v>22</v>
      </c>
      <c r="O4" s="88" t="s">
        <v>107</v>
      </c>
      <c r="P4" s="84" t="s">
        <v>50</v>
      </c>
      <c r="Q4" s="85" t="s">
        <v>95</v>
      </c>
      <c r="R4" s="88" t="s">
        <v>108</v>
      </c>
      <c r="S4" s="84" t="s">
        <v>50</v>
      </c>
      <c r="T4" s="85" t="s">
        <v>22</v>
      </c>
      <c r="U4" s="89"/>
      <c r="V4" s="84" t="s">
        <v>50</v>
      </c>
      <c r="W4" s="102"/>
      <c r="X4" s="105"/>
      <c r="Y4" s="12"/>
    </row>
    <row r="5" spans="1:25" ht="24" customHeight="1">
      <c r="A5" s="124" t="s">
        <v>137</v>
      </c>
      <c r="B5" s="17" t="s">
        <v>117</v>
      </c>
      <c r="C5" s="111"/>
      <c r="D5" s="67" t="s">
        <v>17</v>
      </c>
      <c r="E5" s="28">
        <v>41246</v>
      </c>
      <c r="F5" s="68">
        <v>5</v>
      </c>
      <c r="G5" s="69" t="s">
        <v>50</v>
      </c>
      <c r="H5" s="48" t="s">
        <v>11</v>
      </c>
      <c r="I5" s="71" t="s">
        <v>21</v>
      </c>
      <c r="J5" s="69" t="s">
        <v>50</v>
      </c>
      <c r="K5" s="48" t="s">
        <v>22</v>
      </c>
      <c r="L5" s="71" t="s">
        <v>51</v>
      </c>
      <c r="M5" s="69" t="s">
        <v>50</v>
      </c>
      <c r="N5" s="48" t="s">
        <v>11</v>
      </c>
      <c r="O5" s="71" t="s">
        <v>52</v>
      </c>
      <c r="P5" s="69" t="s">
        <v>50</v>
      </c>
      <c r="Q5" s="48" t="s">
        <v>11</v>
      </c>
      <c r="R5" s="71" t="s">
        <v>53</v>
      </c>
      <c r="S5" s="69" t="s">
        <v>50</v>
      </c>
      <c r="T5" s="48" t="s">
        <v>22</v>
      </c>
      <c r="U5" s="71"/>
      <c r="V5" s="69" t="s">
        <v>50</v>
      </c>
      <c r="W5" s="103"/>
      <c r="X5" s="105"/>
      <c r="Y5" s="12"/>
    </row>
    <row r="6" spans="1:25" ht="24" customHeight="1">
      <c r="A6" s="124" t="s">
        <v>128</v>
      </c>
      <c r="B6" s="17" t="s">
        <v>56</v>
      </c>
      <c r="C6" s="111"/>
      <c r="D6" s="67" t="s">
        <v>17</v>
      </c>
      <c r="E6" s="28">
        <v>41246</v>
      </c>
      <c r="F6" s="68">
        <v>5</v>
      </c>
      <c r="G6" s="69" t="s">
        <v>100</v>
      </c>
      <c r="H6" s="48" t="s">
        <v>95</v>
      </c>
      <c r="I6" s="71" t="s">
        <v>21</v>
      </c>
      <c r="J6" s="69" t="s">
        <v>101</v>
      </c>
      <c r="K6" s="48" t="s">
        <v>95</v>
      </c>
      <c r="L6" s="71" t="s">
        <v>24</v>
      </c>
      <c r="M6" s="69" t="s">
        <v>97</v>
      </c>
      <c r="N6" s="48" t="s">
        <v>95</v>
      </c>
      <c r="O6" s="71" t="s">
        <v>118</v>
      </c>
      <c r="P6" s="69" t="s">
        <v>98</v>
      </c>
      <c r="Q6" s="48" t="s">
        <v>99</v>
      </c>
      <c r="R6" s="71" t="s">
        <v>53</v>
      </c>
      <c r="S6" s="69" t="s">
        <v>102</v>
      </c>
      <c r="T6" s="48" t="s">
        <v>95</v>
      </c>
      <c r="U6" s="71"/>
      <c r="V6" s="69"/>
      <c r="W6" s="103"/>
      <c r="X6" s="105"/>
      <c r="Y6" s="12"/>
    </row>
    <row r="7" spans="1:25" ht="24" customHeight="1">
      <c r="A7" s="124" t="s">
        <v>129</v>
      </c>
      <c r="B7" s="16" t="s">
        <v>78</v>
      </c>
      <c r="C7" s="111"/>
      <c r="D7" s="67" t="s">
        <v>17</v>
      </c>
      <c r="E7" s="28">
        <v>41246</v>
      </c>
      <c r="F7" s="68">
        <v>5</v>
      </c>
      <c r="G7" s="69" t="s">
        <v>50</v>
      </c>
      <c r="H7" s="48" t="s">
        <v>22</v>
      </c>
      <c r="I7" s="71" t="s">
        <v>21</v>
      </c>
      <c r="J7" s="69" t="s">
        <v>50</v>
      </c>
      <c r="K7" s="48" t="s">
        <v>22</v>
      </c>
      <c r="L7" s="71" t="s">
        <v>51</v>
      </c>
      <c r="M7" s="69" t="s">
        <v>50</v>
      </c>
      <c r="N7" s="48" t="s">
        <v>127</v>
      </c>
      <c r="O7" s="71" t="s">
        <v>52</v>
      </c>
      <c r="P7" s="69" t="s">
        <v>50</v>
      </c>
      <c r="Q7" s="48" t="s">
        <v>22</v>
      </c>
      <c r="R7" s="71" t="s">
        <v>53</v>
      </c>
      <c r="S7" s="69" t="s">
        <v>50</v>
      </c>
      <c r="T7" s="48" t="s">
        <v>22</v>
      </c>
      <c r="U7" s="71"/>
      <c r="V7" s="69" t="s">
        <v>50</v>
      </c>
      <c r="W7" s="103"/>
      <c r="X7" s="105"/>
      <c r="Y7" s="12"/>
    </row>
    <row r="8" spans="1:25" ht="24" customHeight="1">
      <c r="A8" s="128" t="s">
        <v>130</v>
      </c>
      <c r="B8" s="16" t="s">
        <v>76</v>
      </c>
      <c r="C8" s="111"/>
      <c r="D8" s="67" t="s">
        <v>17</v>
      </c>
      <c r="E8" s="28">
        <v>41246</v>
      </c>
      <c r="F8" s="68" t="s">
        <v>94</v>
      </c>
      <c r="G8" s="69" t="s">
        <v>50</v>
      </c>
      <c r="H8" s="48" t="s">
        <v>95</v>
      </c>
      <c r="I8" s="71" t="s">
        <v>21</v>
      </c>
      <c r="J8" s="69" t="s">
        <v>50</v>
      </c>
      <c r="K8" s="48" t="s">
        <v>95</v>
      </c>
      <c r="L8" s="71" t="s">
        <v>51</v>
      </c>
      <c r="M8" s="69" t="s">
        <v>50</v>
      </c>
      <c r="N8" s="48" t="s">
        <v>22</v>
      </c>
      <c r="O8" s="71" t="s">
        <v>52</v>
      </c>
      <c r="P8" s="69" t="s">
        <v>50</v>
      </c>
      <c r="Q8" s="48" t="s">
        <v>95</v>
      </c>
      <c r="R8" s="71" t="s">
        <v>53</v>
      </c>
      <c r="S8" s="69" t="s">
        <v>50</v>
      </c>
      <c r="T8" s="48" t="s">
        <v>95</v>
      </c>
      <c r="U8" s="71"/>
      <c r="V8" s="69" t="s">
        <v>50</v>
      </c>
      <c r="W8" s="103"/>
      <c r="X8" s="105"/>
      <c r="Y8" s="12"/>
    </row>
    <row r="9" spans="1:25" ht="24" customHeight="1">
      <c r="A9" s="125" t="s">
        <v>144</v>
      </c>
      <c r="B9" s="16" t="s">
        <v>139</v>
      </c>
      <c r="C9" s="111"/>
      <c r="D9" s="67" t="s">
        <v>17</v>
      </c>
      <c r="E9" s="28">
        <v>40157</v>
      </c>
      <c r="F9" s="68" t="s">
        <v>24</v>
      </c>
      <c r="G9" s="69" t="s">
        <v>26</v>
      </c>
      <c r="H9" s="70" t="s">
        <v>49</v>
      </c>
      <c r="I9" s="71" t="s">
        <v>21</v>
      </c>
      <c r="J9" s="69" t="s">
        <v>26</v>
      </c>
      <c r="K9" s="48" t="s">
        <v>145</v>
      </c>
      <c r="L9" s="71" t="s">
        <v>24</v>
      </c>
      <c r="M9" s="69" t="s">
        <v>26</v>
      </c>
      <c r="N9" s="70" t="s">
        <v>49</v>
      </c>
      <c r="O9" s="71" t="s">
        <v>52</v>
      </c>
      <c r="P9" s="69" t="s">
        <v>26</v>
      </c>
      <c r="Q9" s="70" t="s">
        <v>49</v>
      </c>
      <c r="R9" s="71" t="s">
        <v>111</v>
      </c>
      <c r="S9" s="69" t="s">
        <v>26</v>
      </c>
      <c r="T9" s="48" t="s">
        <v>145</v>
      </c>
      <c r="U9" s="71"/>
      <c r="V9" s="69" t="s">
        <v>26</v>
      </c>
      <c r="W9" s="103"/>
      <c r="X9" s="105"/>
      <c r="Y9" s="12"/>
    </row>
    <row r="10" spans="1:25" ht="24" customHeight="1" thickBot="1">
      <c r="A10" s="126" t="s">
        <v>134</v>
      </c>
      <c r="B10" s="142" t="s">
        <v>119</v>
      </c>
      <c r="C10" s="143"/>
      <c r="D10" s="134" t="s">
        <v>17</v>
      </c>
      <c r="E10" s="95">
        <v>40157</v>
      </c>
      <c r="F10" s="96" t="s">
        <v>24</v>
      </c>
      <c r="G10" s="97" t="s">
        <v>26</v>
      </c>
      <c r="H10" s="98" t="s">
        <v>22</v>
      </c>
      <c r="I10" s="99" t="s">
        <v>21</v>
      </c>
      <c r="J10" s="97" t="s">
        <v>26</v>
      </c>
      <c r="K10" s="98" t="s">
        <v>22</v>
      </c>
      <c r="L10" s="99" t="s">
        <v>24</v>
      </c>
      <c r="M10" s="97" t="s">
        <v>26</v>
      </c>
      <c r="N10" s="98" t="s">
        <v>22</v>
      </c>
      <c r="O10" s="99" t="s">
        <v>52</v>
      </c>
      <c r="P10" s="97" t="s">
        <v>26</v>
      </c>
      <c r="Q10" s="98" t="s">
        <v>92</v>
      </c>
      <c r="R10" s="99" t="s">
        <v>111</v>
      </c>
      <c r="S10" s="97" t="s">
        <v>26</v>
      </c>
      <c r="T10" s="98" t="s">
        <v>22</v>
      </c>
      <c r="U10" s="99"/>
      <c r="V10" s="97" t="s">
        <v>26</v>
      </c>
      <c r="W10" s="98"/>
      <c r="X10" s="105"/>
      <c r="Y10" s="12"/>
    </row>
    <row r="11" spans="1:25" ht="24" customHeight="1" thickTop="1">
      <c r="A11" s="146" t="s">
        <v>131</v>
      </c>
      <c r="B11" s="117" t="s">
        <v>7</v>
      </c>
      <c r="C11" s="118">
        <v>6000</v>
      </c>
      <c r="D11" s="119"/>
      <c r="E11" s="120">
        <v>46812</v>
      </c>
      <c r="F11" s="121">
        <v>12</v>
      </c>
      <c r="G11" s="92">
        <v>52778</v>
      </c>
      <c r="H11" s="93" t="s">
        <v>142</v>
      </c>
      <c r="I11" s="122"/>
      <c r="J11" s="92"/>
      <c r="K11" s="93"/>
      <c r="L11" s="122" t="s">
        <v>25</v>
      </c>
      <c r="M11" s="92">
        <v>59348</v>
      </c>
      <c r="N11" s="93" t="s">
        <v>92</v>
      </c>
      <c r="O11" s="122"/>
      <c r="P11" s="92"/>
      <c r="Q11" s="93"/>
      <c r="R11" s="122" t="s">
        <v>25</v>
      </c>
      <c r="S11" s="137" t="s">
        <v>110</v>
      </c>
      <c r="T11" s="93" t="s">
        <v>143</v>
      </c>
      <c r="U11" s="122"/>
      <c r="V11" s="92"/>
      <c r="W11" s="104"/>
      <c r="X11" s="105"/>
      <c r="Y11" s="12"/>
    </row>
    <row r="12" spans="1:25" ht="24" customHeight="1">
      <c r="A12" s="147"/>
      <c r="B12" s="16" t="s">
        <v>8</v>
      </c>
      <c r="C12" s="111">
        <v>66000</v>
      </c>
      <c r="D12" s="67"/>
      <c r="E12" s="29" t="s">
        <v>32</v>
      </c>
      <c r="F12" s="68"/>
      <c r="G12" s="69"/>
      <c r="H12" s="48"/>
      <c r="I12" s="71"/>
      <c r="J12" s="69"/>
      <c r="K12" s="48"/>
      <c r="L12" s="71"/>
      <c r="M12" s="69"/>
      <c r="N12" s="48"/>
      <c r="O12" s="71"/>
      <c r="P12" s="69"/>
      <c r="Q12" s="48"/>
      <c r="R12" s="71" t="s">
        <v>25</v>
      </c>
      <c r="S12" s="69">
        <v>65139</v>
      </c>
      <c r="T12" s="48" t="s">
        <v>143</v>
      </c>
      <c r="U12" s="71"/>
      <c r="V12" s="69"/>
      <c r="W12" s="103"/>
      <c r="X12" s="105"/>
      <c r="Y12" s="12"/>
    </row>
    <row r="13" spans="1:25" ht="24" customHeight="1">
      <c r="A13" s="130" t="s">
        <v>132</v>
      </c>
      <c r="B13" s="16" t="s">
        <v>93</v>
      </c>
      <c r="C13" s="111">
        <v>25000</v>
      </c>
      <c r="D13" s="67"/>
      <c r="E13" s="29">
        <v>26256</v>
      </c>
      <c r="F13" s="68" t="s">
        <v>111</v>
      </c>
      <c r="G13" s="69">
        <v>51008</v>
      </c>
      <c r="H13" s="48" t="s">
        <v>143</v>
      </c>
      <c r="I13" s="71"/>
      <c r="J13" s="69"/>
      <c r="K13" s="48"/>
      <c r="L13" s="71"/>
      <c r="M13" s="69"/>
      <c r="N13" s="48"/>
      <c r="O13" s="71"/>
      <c r="P13" s="69"/>
      <c r="Q13" s="48"/>
      <c r="R13" s="71"/>
      <c r="S13" s="69"/>
      <c r="T13" s="48"/>
      <c r="U13" s="71"/>
      <c r="V13" s="69"/>
      <c r="W13" s="103"/>
      <c r="X13" s="105"/>
      <c r="Y13" s="12"/>
    </row>
    <row r="14" spans="1:25" ht="24" customHeight="1">
      <c r="A14" s="130" t="s">
        <v>133</v>
      </c>
      <c r="B14" s="16" t="s">
        <v>77</v>
      </c>
      <c r="C14" s="111">
        <v>25000</v>
      </c>
      <c r="D14" s="67"/>
      <c r="E14" s="29">
        <v>26256</v>
      </c>
      <c r="F14" s="68" t="s">
        <v>111</v>
      </c>
      <c r="G14" s="69">
        <v>51008</v>
      </c>
      <c r="H14" s="48" t="s">
        <v>143</v>
      </c>
      <c r="I14" s="71"/>
      <c r="J14" s="69"/>
      <c r="K14" s="48"/>
      <c r="L14" s="71"/>
      <c r="M14" s="69"/>
      <c r="N14" s="48"/>
      <c r="O14" s="71"/>
      <c r="P14" s="69"/>
      <c r="Q14" s="48"/>
      <c r="R14" s="71"/>
      <c r="S14" s="69"/>
      <c r="T14" s="48"/>
      <c r="U14" s="71"/>
      <c r="V14" s="69"/>
      <c r="W14" s="103"/>
      <c r="X14" s="105"/>
      <c r="Y14" s="12"/>
    </row>
    <row r="15" spans="1:25" ht="24" customHeight="1" thickBot="1">
      <c r="A15" s="131" t="s">
        <v>135</v>
      </c>
      <c r="B15" s="113" t="s">
        <v>138</v>
      </c>
      <c r="C15" s="114"/>
      <c r="D15" s="94" t="s">
        <v>17</v>
      </c>
      <c r="E15" s="95">
        <v>40157</v>
      </c>
      <c r="F15" s="96" t="s">
        <v>24</v>
      </c>
      <c r="G15" s="97" t="s">
        <v>50</v>
      </c>
      <c r="H15" s="115" t="s">
        <v>143</v>
      </c>
      <c r="I15" s="99" t="s">
        <v>21</v>
      </c>
      <c r="J15" s="97" t="s">
        <v>50</v>
      </c>
      <c r="K15" s="98" t="s">
        <v>141</v>
      </c>
      <c r="L15" s="99" t="s">
        <v>24</v>
      </c>
      <c r="M15" s="97" t="s">
        <v>50</v>
      </c>
      <c r="N15" s="115" t="s">
        <v>142</v>
      </c>
      <c r="O15" s="99" t="s">
        <v>52</v>
      </c>
      <c r="P15" s="97" t="s">
        <v>50</v>
      </c>
      <c r="Q15" s="115" t="s">
        <v>142</v>
      </c>
      <c r="R15" s="99" t="s">
        <v>112</v>
      </c>
      <c r="S15" s="97" t="s">
        <v>50</v>
      </c>
      <c r="T15" s="98" t="s">
        <v>142</v>
      </c>
      <c r="U15" s="99"/>
      <c r="V15" s="97" t="s">
        <v>50</v>
      </c>
      <c r="W15" s="98"/>
      <c r="X15" s="105"/>
      <c r="Y15" s="12"/>
    </row>
    <row r="16" spans="1:25" ht="24" customHeight="1" thickTop="1">
      <c r="A16" s="129" t="s">
        <v>41</v>
      </c>
      <c r="B16" s="8"/>
      <c r="C16" s="112" t="s">
        <v>140</v>
      </c>
      <c r="D16" s="112" t="s">
        <v>125</v>
      </c>
      <c r="E16" s="9"/>
      <c r="F16" s="44"/>
      <c r="G16" s="92">
        <v>54678</v>
      </c>
      <c r="H16" s="93" t="s">
        <v>75</v>
      </c>
      <c r="I16" s="44"/>
      <c r="J16" s="92">
        <v>57112</v>
      </c>
      <c r="K16" s="93" t="s">
        <v>75</v>
      </c>
      <c r="L16" s="44"/>
      <c r="M16" s="92">
        <v>60547</v>
      </c>
      <c r="N16" s="93" t="s">
        <v>75</v>
      </c>
      <c r="O16" s="44"/>
      <c r="P16" s="92">
        <v>66753</v>
      </c>
      <c r="Q16" s="93" t="s">
        <v>75</v>
      </c>
      <c r="R16" s="44"/>
      <c r="S16" s="92">
        <v>66845</v>
      </c>
      <c r="T16" s="93" t="s">
        <v>75</v>
      </c>
      <c r="U16" s="44"/>
      <c r="V16" s="92"/>
      <c r="W16" s="104" t="s">
        <v>75</v>
      </c>
      <c r="X16" s="105"/>
      <c r="Y16" s="12"/>
    </row>
    <row r="17" spans="1:25" ht="12.75" customHeight="1">
      <c r="A17" s="108"/>
      <c r="B17" s="138"/>
      <c r="C17" s="139"/>
      <c r="D17" s="139"/>
      <c r="E17" s="139"/>
      <c r="F17" s="44"/>
      <c r="G17" s="62"/>
      <c r="H17" s="60"/>
      <c r="I17" s="44"/>
      <c r="J17" s="62"/>
      <c r="K17" s="60"/>
      <c r="L17" s="44"/>
      <c r="M17" s="62"/>
      <c r="N17" s="60"/>
      <c r="O17" s="44"/>
      <c r="P17" s="62"/>
      <c r="Q17" s="60"/>
      <c r="R17" s="44"/>
      <c r="S17" s="62"/>
      <c r="T17" s="60"/>
      <c r="U17" s="44"/>
      <c r="V17" s="62"/>
      <c r="W17" s="60"/>
      <c r="X17" s="105"/>
      <c r="Y17" s="12"/>
    </row>
    <row r="18" spans="1:25" ht="27" customHeight="1">
      <c r="A18" s="109" t="s">
        <v>20</v>
      </c>
      <c r="B18" s="151" t="str">
        <f>B2</f>
        <v>適否判断基準
及び／又は
条件他</v>
      </c>
      <c r="C18" s="153" t="s">
        <v>30</v>
      </c>
      <c r="D18" s="154"/>
      <c r="E18" s="26" t="s">
        <v>116</v>
      </c>
      <c r="F18" s="155" t="s">
        <v>85</v>
      </c>
      <c r="G18" s="149"/>
      <c r="H18" s="156"/>
      <c r="I18" s="148" t="s">
        <v>86</v>
      </c>
      <c r="J18" s="149"/>
      <c r="K18" s="156"/>
      <c r="L18" s="148" t="s">
        <v>87</v>
      </c>
      <c r="M18" s="149"/>
      <c r="N18" s="156"/>
      <c r="O18" s="148" t="s">
        <v>88</v>
      </c>
      <c r="P18" s="149"/>
      <c r="Q18" s="156"/>
      <c r="R18" s="148" t="s">
        <v>89</v>
      </c>
      <c r="S18" s="149"/>
      <c r="T18" s="156"/>
      <c r="U18" s="148" t="s">
        <v>90</v>
      </c>
      <c r="V18" s="149"/>
      <c r="W18" s="150"/>
      <c r="X18" s="105"/>
      <c r="Y18" s="12"/>
    </row>
    <row r="19" spans="1:25" ht="25.5" customHeight="1" thickBot="1">
      <c r="A19" s="107" t="str">
        <f aca="true" t="shared" si="0" ref="A19:A27">A3</f>
        <v>ディーゼル
型式：ADF</v>
      </c>
      <c r="B19" s="152"/>
      <c r="C19" s="73" t="s">
        <v>121</v>
      </c>
      <c r="D19" s="74" t="s">
        <v>2</v>
      </c>
      <c r="E19" s="75" t="s">
        <v>116</v>
      </c>
      <c r="F19" s="76" t="s">
        <v>0</v>
      </c>
      <c r="G19" s="77" t="str">
        <f>G3</f>
        <v>距離メータ／実績</v>
      </c>
      <c r="H19" s="78" t="s">
        <v>9</v>
      </c>
      <c r="I19" s="79" t="s">
        <v>0</v>
      </c>
      <c r="J19" s="77" t="str">
        <f>J3</f>
        <v>距離メータ／実績</v>
      </c>
      <c r="K19" s="78" t="s">
        <v>9</v>
      </c>
      <c r="L19" s="79" t="s">
        <v>0</v>
      </c>
      <c r="M19" s="77" t="str">
        <f>M3</f>
        <v>距離メータ／実績</v>
      </c>
      <c r="N19" s="78" t="s">
        <v>9</v>
      </c>
      <c r="O19" s="79" t="s">
        <v>0</v>
      </c>
      <c r="P19" s="77" t="str">
        <f>P3</f>
        <v>距離メータ／実績</v>
      </c>
      <c r="Q19" s="78" t="s">
        <v>9</v>
      </c>
      <c r="R19" s="79" t="s">
        <v>0</v>
      </c>
      <c r="S19" s="77" t="str">
        <f>S3</f>
        <v>距離メータ／実績</v>
      </c>
      <c r="T19" s="78" t="s">
        <v>9</v>
      </c>
      <c r="U19" s="79" t="s">
        <v>0</v>
      </c>
      <c r="V19" s="77" t="str">
        <f>V3</f>
        <v>距離メータ／実績</v>
      </c>
      <c r="W19" s="101" t="s">
        <v>9</v>
      </c>
      <c r="X19" s="105"/>
      <c r="Y19" s="12"/>
    </row>
    <row r="20" spans="1:25" ht="24" customHeight="1" thickTop="1">
      <c r="A20" s="127" t="str">
        <f t="shared" si="0"/>
        <v>　(A)排ガス臭※</v>
      </c>
      <c r="B20" s="80" t="str">
        <f aca="true" t="shared" si="1" ref="B20:D25">B4</f>
        <v>普段どおり</v>
      </c>
      <c r="C20" s="110">
        <f t="shared" si="1"/>
        <v>0</v>
      </c>
      <c r="D20" s="81" t="str">
        <f t="shared" si="1"/>
        <v>1ヶ月</v>
      </c>
      <c r="E20" s="82" t="s">
        <v>91</v>
      </c>
      <c r="F20" s="91"/>
      <c r="G20" s="84" t="s">
        <v>50</v>
      </c>
      <c r="H20" s="90"/>
      <c r="I20" s="89"/>
      <c r="J20" s="84" t="s">
        <v>50</v>
      </c>
      <c r="K20" s="90"/>
      <c r="L20" s="89"/>
      <c r="M20" s="84" t="s">
        <v>50</v>
      </c>
      <c r="N20" s="90"/>
      <c r="O20" s="89"/>
      <c r="P20" s="84" t="s">
        <v>50</v>
      </c>
      <c r="Q20" s="90"/>
      <c r="R20" s="89"/>
      <c r="S20" s="84" t="s">
        <v>50</v>
      </c>
      <c r="T20" s="90"/>
      <c r="U20" s="89"/>
      <c r="V20" s="84" t="s">
        <v>50</v>
      </c>
      <c r="W20" s="102"/>
      <c r="X20" s="105"/>
      <c r="Y20" s="12"/>
    </row>
    <row r="21" spans="1:25" ht="24" customHeight="1">
      <c r="A21" s="124" t="str">
        <f t="shared" si="0"/>
        <v>　(A)黒煙※　
　　　（型式ADF）</v>
      </c>
      <c r="B21" s="16" t="str">
        <f t="shared" si="1"/>
        <v>0～15％</v>
      </c>
      <c r="C21" s="111">
        <f t="shared" si="1"/>
        <v>0</v>
      </c>
      <c r="D21" s="67" t="str">
        <f t="shared" si="1"/>
        <v>1ヶ月</v>
      </c>
      <c r="E21" s="28" t="s">
        <v>91</v>
      </c>
      <c r="F21" s="68"/>
      <c r="G21" s="69" t="s">
        <v>50</v>
      </c>
      <c r="H21" s="48"/>
      <c r="I21" s="71"/>
      <c r="J21" s="69" t="s">
        <v>50</v>
      </c>
      <c r="K21" s="48"/>
      <c r="L21" s="71"/>
      <c r="M21" s="69" t="s">
        <v>50</v>
      </c>
      <c r="N21" s="48"/>
      <c r="O21" s="71"/>
      <c r="P21" s="69" t="s">
        <v>50</v>
      </c>
      <c r="Q21" s="48"/>
      <c r="R21" s="71"/>
      <c r="S21" s="69" t="s">
        <v>50</v>
      </c>
      <c r="T21" s="48"/>
      <c r="U21" s="71"/>
      <c r="V21" s="69" t="s">
        <v>50</v>
      </c>
      <c r="W21" s="103"/>
      <c r="X21" s="105"/>
      <c r="Y21" s="12"/>
    </row>
    <row r="22" spans="1:25" ht="24" customHeight="1">
      <c r="A22" s="124" t="str">
        <f t="shared" si="0"/>
        <v>　(A)燃費</v>
      </c>
      <c r="B22" s="16" t="str">
        <f t="shared" si="1"/>
        <v>4.0㎞/ℓ以上</v>
      </c>
      <c r="C22" s="111">
        <f t="shared" si="1"/>
        <v>0</v>
      </c>
      <c r="D22" s="67" t="str">
        <f t="shared" si="1"/>
        <v>1ヶ月</v>
      </c>
      <c r="E22" s="28" t="s">
        <v>91</v>
      </c>
      <c r="F22" s="68"/>
      <c r="G22" s="69"/>
      <c r="H22" s="48"/>
      <c r="I22" s="71"/>
      <c r="J22" s="69"/>
      <c r="K22" s="48"/>
      <c r="L22" s="71"/>
      <c r="M22" s="69"/>
      <c r="N22" s="48"/>
      <c r="O22" s="71"/>
      <c r="P22" s="69"/>
      <c r="Q22" s="48"/>
      <c r="R22" s="71"/>
      <c r="S22" s="69"/>
      <c r="T22" s="48"/>
      <c r="U22" s="71"/>
      <c r="V22" s="69"/>
      <c r="W22" s="103"/>
      <c r="X22" s="105"/>
      <c r="Y22" s="12"/>
    </row>
    <row r="23" spans="1:25" ht="24" customHeight="1">
      <c r="A23" s="124" t="str">
        <f t="shared" si="0"/>
        <v>　(A)エアコンガス漏れ</v>
      </c>
      <c r="B23" s="16" t="str">
        <f t="shared" si="1"/>
        <v>サイトグラス
気泡数個以内</v>
      </c>
      <c r="C23" s="111">
        <f t="shared" si="1"/>
        <v>0</v>
      </c>
      <c r="D23" s="67" t="str">
        <f t="shared" si="1"/>
        <v>1ヶ月</v>
      </c>
      <c r="E23" s="28" t="s">
        <v>91</v>
      </c>
      <c r="F23" s="68"/>
      <c r="G23" s="69" t="s">
        <v>50</v>
      </c>
      <c r="H23" s="48"/>
      <c r="I23" s="71"/>
      <c r="J23" s="69" t="s">
        <v>50</v>
      </c>
      <c r="K23" s="48"/>
      <c r="L23" s="71"/>
      <c r="M23" s="69" t="s">
        <v>50</v>
      </c>
      <c r="N23" s="48"/>
      <c r="O23" s="71"/>
      <c r="P23" s="69" t="s">
        <v>50</v>
      </c>
      <c r="Q23" s="48"/>
      <c r="R23" s="71"/>
      <c r="S23" s="69" t="s">
        <v>50</v>
      </c>
      <c r="T23" s="48"/>
      <c r="U23" s="71"/>
      <c r="V23" s="69" t="s">
        <v>50</v>
      </c>
      <c r="W23" s="103"/>
      <c r="X23" s="105"/>
      <c r="Y23" s="12"/>
    </row>
    <row r="24" spans="1:25" ht="24" customHeight="1">
      <c r="A24" s="128" t="str">
        <f t="shared" si="0"/>
        <v>　(A)異常音</v>
      </c>
      <c r="B24" s="16" t="str">
        <f t="shared" si="1"/>
        <v>普段どおり</v>
      </c>
      <c r="C24" s="111">
        <f t="shared" si="1"/>
        <v>0</v>
      </c>
      <c r="D24" s="67" t="str">
        <f t="shared" si="1"/>
        <v>1ヶ月</v>
      </c>
      <c r="E24" s="28" t="s">
        <v>91</v>
      </c>
      <c r="F24" s="68"/>
      <c r="G24" s="69" t="s">
        <v>50</v>
      </c>
      <c r="H24" s="48"/>
      <c r="I24" s="71"/>
      <c r="J24" s="69" t="s">
        <v>50</v>
      </c>
      <c r="K24" s="48"/>
      <c r="L24" s="71"/>
      <c r="M24" s="69" t="s">
        <v>50</v>
      </c>
      <c r="N24" s="48"/>
      <c r="O24" s="71"/>
      <c r="P24" s="69" t="s">
        <v>50</v>
      </c>
      <c r="Q24" s="48"/>
      <c r="R24" s="71"/>
      <c r="S24" s="69" t="s">
        <v>50</v>
      </c>
      <c r="T24" s="48"/>
      <c r="U24" s="71"/>
      <c r="V24" s="69" t="s">
        <v>50</v>
      </c>
      <c r="W24" s="103"/>
      <c r="X24" s="105"/>
      <c r="Y24" s="12"/>
    </row>
    <row r="25" spans="1:25" ht="24" customHeight="1">
      <c r="A25" s="125" t="str">
        <f t="shared" si="0"/>
        <v>　(A)タイヤ空気圧</v>
      </c>
      <c r="B25" s="16" t="str">
        <f t="shared" si="1"/>
        <v>エアゲージ
又はコンプレッサー</v>
      </c>
      <c r="C25" s="111">
        <f t="shared" si="1"/>
        <v>0</v>
      </c>
      <c r="D25" s="67" t="str">
        <f t="shared" si="1"/>
        <v>1ヶ月</v>
      </c>
      <c r="E25" s="28" t="s">
        <v>91</v>
      </c>
      <c r="F25" s="68"/>
      <c r="G25" s="69" t="s">
        <v>50</v>
      </c>
      <c r="H25" s="70"/>
      <c r="I25" s="71"/>
      <c r="J25" s="69" t="s">
        <v>50</v>
      </c>
      <c r="K25" s="48"/>
      <c r="L25" s="71"/>
      <c r="M25" s="69" t="s">
        <v>50</v>
      </c>
      <c r="N25" s="70"/>
      <c r="O25" s="71"/>
      <c r="P25" s="69" t="s">
        <v>50</v>
      </c>
      <c r="Q25" s="70"/>
      <c r="R25" s="71"/>
      <c r="S25" s="69" t="s">
        <v>50</v>
      </c>
      <c r="T25" s="48"/>
      <c r="U25" s="71"/>
      <c r="V25" s="69" t="s">
        <v>50</v>
      </c>
      <c r="W25" s="103"/>
      <c r="X25" s="105"/>
      <c r="Y25" s="12"/>
    </row>
    <row r="26" spans="1:25" ht="24" customHeight="1" thickBot="1">
      <c r="A26" s="126" t="str">
        <f t="shared" si="0"/>
        <v>　(A)高圧空気漏れ</v>
      </c>
      <c r="B26" s="142" t="str">
        <f aca="true" t="shared" si="2" ref="B26:B31">B10</f>
        <v>規定圧確認：7.5～8.5kgf/cm2、
ゼロ圧から規定圧上昇６分以内</v>
      </c>
      <c r="C26" s="143"/>
      <c r="D26" s="135" t="str">
        <f aca="true" t="shared" si="3" ref="D26:D31">D10</f>
        <v>1ヶ月</v>
      </c>
      <c r="E26" s="95" t="s">
        <v>91</v>
      </c>
      <c r="F26" s="96"/>
      <c r="G26" s="97" t="s">
        <v>50</v>
      </c>
      <c r="H26" s="98"/>
      <c r="I26" s="99"/>
      <c r="J26" s="97" t="s">
        <v>50</v>
      </c>
      <c r="K26" s="98"/>
      <c r="L26" s="99"/>
      <c r="M26" s="97" t="s">
        <v>50</v>
      </c>
      <c r="N26" s="98"/>
      <c r="O26" s="99"/>
      <c r="P26" s="97" t="s">
        <v>50</v>
      </c>
      <c r="Q26" s="98"/>
      <c r="R26" s="99"/>
      <c r="S26" s="97" t="s">
        <v>50</v>
      </c>
      <c r="T26" s="98"/>
      <c r="U26" s="99"/>
      <c r="V26" s="97" t="s">
        <v>50</v>
      </c>
      <c r="W26" s="98"/>
      <c r="X26" s="105"/>
      <c r="Y26" s="12"/>
    </row>
    <row r="27" spans="1:25" ht="24" customHeight="1" thickTop="1">
      <c r="A27" s="146" t="str">
        <f t="shared" si="0"/>
        <v>　(B)エアフィルタ</v>
      </c>
      <c r="B27" s="117" t="str">
        <f t="shared" si="2"/>
        <v>清掃</v>
      </c>
      <c r="C27" s="118">
        <f aca="true" t="shared" si="4" ref="C27:C32">C11</f>
        <v>6000</v>
      </c>
      <c r="D27" s="119">
        <f t="shared" si="3"/>
        <v>0</v>
      </c>
      <c r="E27" s="123" t="s">
        <v>91</v>
      </c>
      <c r="F27" s="121"/>
      <c r="G27" s="92"/>
      <c r="H27" s="93"/>
      <c r="I27" s="122"/>
      <c r="J27" s="92"/>
      <c r="K27" s="93"/>
      <c r="L27" s="122"/>
      <c r="M27" s="92"/>
      <c r="N27" s="93"/>
      <c r="O27" s="122"/>
      <c r="P27" s="92"/>
      <c r="Q27" s="93"/>
      <c r="R27" s="122"/>
      <c r="S27" s="92"/>
      <c r="T27" s="93"/>
      <c r="U27" s="122"/>
      <c r="V27" s="92"/>
      <c r="W27" s="104"/>
      <c r="X27" s="105"/>
      <c r="Y27" s="12"/>
    </row>
    <row r="28" spans="1:25" ht="24" customHeight="1">
      <c r="A28" s="147"/>
      <c r="B28" s="16" t="str">
        <f t="shared" si="2"/>
        <v>交換</v>
      </c>
      <c r="C28" s="111">
        <f t="shared" si="4"/>
        <v>66000</v>
      </c>
      <c r="D28" s="67">
        <f t="shared" si="3"/>
        <v>0</v>
      </c>
      <c r="E28" s="28" t="s">
        <v>91</v>
      </c>
      <c r="F28" s="68"/>
      <c r="G28" s="69"/>
      <c r="H28" s="48"/>
      <c r="I28" s="71"/>
      <c r="J28" s="69"/>
      <c r="K28" s="48"/>
      <c r="L28" s="71"/>
      <c r="M28" s="69"/>
      <c r="N28" s="48"/>
      <c r="O28" s="71"/>
      <c r="P28" s="69"/>
      <c r="Q28" s="48"/>
      <c r="R28" s="71"/>
      <c r="S28" s="69"/>
      <c r="T28" s="48"/>
      <c r="U28" s="71"/>
      <c r="V28" s="69"/>
      <c r="W28" s="103"/>
      <c r="X28" s="105"/>
      <c r="Y28" s="12"/>
    </row>
    <row r="29" spans="1:25" ht="24" customHeight="1">
      <c r="A29" s="130" t="str">
        <f>A13</f>
        <v>　(B)エンジンオイル</v>
      </c>
      <c r="B29" s="16" t="str">
        <f t="shared" si="2"/>
        <v>ＤＨ－２規格</v>
      </c>
      <c r="C29" s="111">
        <f t="shared" si="4"/>
        <v>25000</v>
      </c>
      <c r="D29" s="67">
        <f t="shared" si="3"/>
        <v>0</v>
      </c>
      <c r="E29" s="28" t="s">
        <v>91</v>
      </c>
      <c r="F29" s="68"/>
      <c r="G29" s="69"/>
      <c r="H29" s="48"/>
      <c r="I29" s="71"/>
      <c r="J29" s="69"/>
      <c r="K29" s="48"/>
      <c r="L29" s="71"/>
      <c r="M29" s="69"/>
      <c r="N29" s="48"/>
      <c r="O29" s="71"/>
      <c r="P29" s="69"/>
      <c r="Q29" s="48"/>
      <c r="R29" s="71"/>
      <c r="S29" s="69"/>
      <c r="T29" s="48"/>
      <c r="U29" s="71"/>
      <c r="V29" s="69"/>
      <c r="W29" s="103"/>
      <c r="X29" s="105"/>
      <c r="Y29" s="12"/>
    </row>
    <row r="30" spans="1:25" ht="24" customHeight="1">
      <c r="A30" s="130" t="str">
        <f>A14</f>
        <v>　(B)オイルフィルタ</v>
      </c>
      <c r="B30" s="16" t="str">
        <f t="shared" si="2"/>
        <v>オイルと同時</v>
      </c>
      <c r="C30" s="111">
        <f t="shared" si="4"/>
        <v>25000</v>
      </c>
      <c r="D30" s="67">
        <f t="shared" si="3"/>
        <v>0</v>
      </c>
      <c r="E30" s="28" t="s">
        <v>91</v>
      </c>
      <c r="F30" s="68"/>
      <c r="G30" s="69"/>
      <c r="H30" s="48"/>
      <c r="I30" s="71"/>
      <c r="J30" s="69"/>
      <c r="K30" s="48"/>
      <c r="L30" s="71"/>
      <c r="M30" s="69"/>
      <c r="N30" s="48"/>
      <c r="O30" s="71"/>
      <c r="P30" s="69"/>
      <c r="Q30" s="48"/>
      <c r="R30" s="71"/>
      <c r="S30" s="69"/>
      <c r="T30" s="48"/>
      <c r="U30" s="71"/>
      <c r="V30" s="69"/>
      <c r="W30" s="103"/>
      <c r="X30" s="105"/>
      <c r="Y30" s="12"/>
    </row>
    <row r="31" spans="1:25" ht="24" customHeight="1" thickBot="1">
      <c r="A31" s="131" t="str">
        <f>A15</f>
        <v>　(B)エアコンフィル
　　　ター（室内）</v>
      </c>
      <c r="B31" s="113" t="str">
        <f t="shared" si="2"/>
        <v>清掃、
損傷の無いこと</v>
      </c>
      <c r="C31" s="114">
        <f t="shared" si="4"/>
        <v>0</v>
      </c>
      <c r="D31" s="94" t="str">
        <f t="shared" si="3"/>
        <v>1ヶ月</v>
      </c>
      <c r="E31" s="95" t="s">
        <v>91</v>
      </c>
      <c r="F31" s="96"/>
      <c r="G31" s="97" t="s">
        <v>50</v>
      </c>
      <c r="H31" s="116"/>
      <c r="I31" s="99"/>
      <c r="J31" s="97" t="s">
        <v>50</v>
      </c>
      <c r="K31" s="98"/>
      <c r="L31" s="99"/>
      <c r="M31" s="97" t="s">
        <v>50</v>
      </c>
      <c r="N31" s="116"/>
      <c r="O31" s="99"/>
      <c r="P31" s="97" t="s">
        <v>50</v>
      </c>
      <c r="Q31" s="116"/>
      <c r="R31" s="99"/>
      <c r="S31" s="97" t="s">
        <v>50</v>
      </c>
      <c r="T31" s="98"/>
      <c r="U31" s="99"/>
      <c r="V31" s="97" t="s">
        <v>50</v>
      </c>
      <c r="W31" s="98"/>
      <c r="X31" s="105"/>
      <c r="Y31" s="12"/>
    </row>
    <row r="32" spans="1:25" ht="24" customHeight="1" thickTop="1">
      <c r="A32" s="129" t="str">
        <f>A16</f>
        <v>月末走行距離
メーター</v>
      </c>
      <c r="B32" s="8"/>
      <c r="C32" s="112" t="str">
        <f t="shared" si="4"/>
        <v>許容幅　±３００</v>
      </c>
      <c r="D32" s="112" t="str">
        <f>D16</f>
        <v>±7日</v>
      </c>
      <c r="E32" s="9"/>
      <c r="F32" s="44"/>
      <c r="G32" s="92"/>
      <c r="H32" s="93" t="s">
        <v>75</v>
      </c>
      <c r="I32" s="44"/>
      <c r="J32" s="92"/>
      <c r="K32" s="93" t="s">
        <v>75</v>
      </c>
      <c r="L32" s="44"/>
      <c r="M32" s="92"/>
      <c r="N32" s="93" t="s">
        <v>75</v>
      </c>
      <c r="O32" s="44"/>
      <c r="P32" s="92"/>
      <c r="Q32" s="93" t="s">
        <v>75</v>
      </c>
      <c r="R32" s="44"/>
      <c r="S32" s="92"/>
      <c r="T32" s="93" t="s">
        <v>75</v>
      </c>
      <c r="U32" s="44"/>
      <c r="V32" s="92"/>
      <c r="W32" s="104" t="s">
        <v>75</v>
      </c>
      <c r="X32" s="105"/>
      <c r="Y32" s="12"/>
    </row>
    <row r="33" spans="1:23" ht="12.75" customHeight="1">
      <c r="A33" s="61"/>
      <c r="B33" s="140"/>
      <c r="C33" s="60"/>
      <c r="D33" s="140"/>
      <c r="E33" s="140"/>
      <c r="F33" s="140"/>
      <c r="G33" s="141"/>
      <c r="H33" s="60"/>
      <c r="I33" s="140"/>
      <c r="J33" s="141"/>
      <c r="K33" s="60"/>
      <c r="L33" s="140"/>
      <c r="M33" s="141"/>
      <c r="N33" s="60"/>
      <c r="O33" s="140"/>
      <c r="P33" s="141"/>
      <c r="Q33" s="60"/>
      <c r="R33" s="140"/>
      <c r="S33" s="141"/>
      <c r="T33" s="60"/>
      <c r="U33" s="140"/>
      <c r="V33" s="141"/>
      <c r="W33" s="60"/>
    </row>
    <row r="34" spans="1:23" ht="18" customHeight="1">
      <c r="A34" s="132" t="s">
        <v>146</v>
      </c>
      <c r="B34" s="41"/>
      <c r="C34" s="42"/>
      <c r="D34" s="41"/>
      <c r="G34" s="12"/>
      <c r="H34" s="11"/>
      <c r="J34" s="12"/>
      <c r="K34" s="11"/>
      <c r="M34" s="12"/>
      <c r="N34" s="11"/>
      <c r="P34" s="12"/>
      <c r="Q34" s="11"/>
      <c r="S34" s="12"/>
      <c r="T34" s="11"/>
      <c r="V34" s="12"/>
      <c r="W34" s="11"/>
    </row>
    <row r="35" spans="1:4" ht="18" customHeight="1">
      <c r="A35" s="133" t="s">
        <v>147</v>
      </c>
      <c r="B35" s="41"/>
      <c r="C35" s="43"/>
      <c r="D35" s="41"/>
    </row>
    <row r="36" spans="1:4" ht="18" customHeight="1">
      <c r="A36" s="100" t="s">
        <v>122</v>
      </c>
      <c r="B36" s="41"/>
      <c r="C36" s="43"/>
      <c r="D36" s="41"/>
    </row>
    <row r="37" spans="1:4" ht="18" customHeight="1">
      <c r="A37" s="100" t="s">
        <v>123</v>
      </c>
      <c r="B37" s="41"/>
      <c r="C37" s="43"/>
      <c r="D37" s="41"/>
    </row>
    <row r="38" ht="13.5">
      <c r="A38" s="66" t="s">
        <v>124</v>
      </c>
    </row>
    <row r="39" ht="9.75" customHeight="1"/>
  </sheetData>
  <sheetProtection/>
  <mergeCells count="26">
    <mergeCell ref="O2:Q2"/>
    <mergeCell ref="R2:T2"/>
    <mergeCell ref="B2:B3"/>
    <mergeCell ref="C2:D2"/>
    <mergeCell ref="F2:H2"/>
    <mergeCell ref="I2:K2"/>
    <mergeCell ref="I18:K18"/>
    <mergeCell ref="L18:N18"/>
    <mergeCell ref="O18:Q18"/>
    <mergeCell ref="R18:T18"/>
    <mergeCell ref="U18:W18"/>
    <mergeCell ref="Q1:R1"/>
    <mergeCell ref="T1:U1"/>
    <mergeCell ref="V1:W1"/>
    <mergeCell ref="N1:O1"/>
    <mergeCell ref="L2:N2"/>
    <mergeCell ref="B10:C10"/>
    <mergeCell ref="L1:M1"/>
    <mergeCell ref="H1:K1"/>
    <mergeCell ref="B26:C26"/>
    <mergeCell ref="A27:A28"/>
    <mergeCell ref="U2:W2"/>
    <mergeCell ref="A11:A12"/>
    <mergeCell ref="B18:B19"/>
    <mergeCell ref="C18:D18"/>
    <mergeCell ref="F18:H18"/>
  </mergeCells>
  <printOptions/>
  <pageMargins left="0.41" right="0.31" top="0.3" bottom="0.21" header="0.17" footer="0.17"/>
  <pageSetup fitToHeight="1" fitToWidth="1" horizontalDpi="300" verticalDpi="3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38"/>
  <sheetViews>
    <sheetView showZeros="0" zoomScalePageLayoutView="0" workbookViewId="0" topLeftCell="A1">
      <selection activeCell="D19" sqref="D19"/>
    </sheetView>
  </sheetViews>
  <sheetFormatPr defaultColWidth="9.00390625" defaultRowHeight="13.5"/>
  <cols>
    <col min="1" max="1" width="12.00390625" style="1" customWidth="1"/>
    <col min="2" max="2" width="8.50390625" style="1" customWidth="1"/>
    <col min="3" max="3" width="8.625" style="2" customWidth="1"/>
    <col min="4" max="4" width="7.125" style="1" customWidth="1"/>
    <col min="5" max="5" width="10.00390625" style="1" customWidth="1"/>
    <col min="6" max="6" width="5.125" style="1" bestFit="1" customWidth="1"/>
    <col min="7" max="7" width="8.625" style="1" customWidth="1"/>
    <col min="8" max="8" width="4.25390625" style="1" bestFit="1" customWidth="1"/>
    <col min="9" max="9" width="4.625" style="1" customWidth="1"/>
    <col min="10" max="10" width="8.625" style="1" customWidth="1"/>
    <col min="11" max="11" width="4.25390625" style="1" bestFit="1" customWidth="1"/>
    <col min="12" max="12" width="5.00390625" style="1" bestFit="1" customWidth="1"/>
    <col min="13" max="13" width="7.75390625" style="1" bestFit="1" customWidth="1"/>
    <col min="14" max="14" width="4.25390625" style="1" bestFit="1" customWidth="1"/>
    <col min="15" max="15" width="5.00390625" style="1" bestFit="1" customWidth="1"/>
    <col min="16" max="16" width="8.625" style="1" customWidth="1"/>
    <col min="17" max="17" width="4.25390625" style="1" bestFit="1" customWidth="1"/>
    <col min="18" max="18" width="5.00390625" style="1" bestFit="1" customWidth="1"/>
    <col min="19" max="19" width="8.625" style="1" customWidth="1"/>
    <col min="20" max="20" width="4.25390625" style="1" bestFit="1" customWidth="1"/>
    <col min="21" max="21" width="5.00390625" style="1" bestFit="1" customWidth="1"/>
    <col min="22" max="22" width="8.625" style="1" customWidth="1"/>
    <col min="23" max="23" width="4.25390625" style="1" bestFit="1" customWidth="1"/>
    <col min="24" max="24" width="5.00390625" style="1" customWidth="1"/>
    <col min="25" max="25" width="9.00390625" style="1" customWidth="1"/>
    <col min="26" max="26" width="4.25390625" style="1" bestFit="1" customWidth="1"/>
    <col min="27" max="28" width="9.00390625" style="1" customWidth="1"/>
    <col min="29" max="29" width="4.25390625" style="1" bestFit="1" customWidth="1"/>
    <col min="30" max="31" width="9.00390625" style="1" customWidth="1"/>
    <col min="32" max="32" width="4.25390625" style="1" bestFit="1" customWidth="1"/>
    <col min="33" max="34" width="9.00390625" style="1" customWidth="1"/>
    <col min="35" max="35" width="4.25390625" style="1" bestFit="1" customWidth="1"/>
    <col min="36" max="37" width="9.00390625" style="1" customWidth="1"/>
    <col min="38" max="38" width="4.25390625" style="1" bestFit="1" customWidth="1"/>
    <col min="39" max="40" width="9.00390625" style="1" customWidth="1"/>
    <col min="41" max="41" width="4.25390625" style="1" bestFit="1" customWidth="1"/>
    <col min="42" max="16384" width="9.00390625" style="1" customWidth="1"/>
  </cols>
  <sheetData>
    <row r="1" spans="1:23" ht="30.75" customHeight="1">
      <c r="A1" s="39" t="s">
        <v>44</v>
      </c>
      <c r="B1" s="3"/>
      <c r="F1" s="14"/>
      <c r="G1" s="14" t="s">
        <v>36</v>
      </c>
      <c r="H1" s="14"/>
      <c r="J1" s="13"/>
      <c r="K1" s="49"/>
      <c r="L1" s="49"/>
      <c r="M1" s="50"/>
      <c r="N1" s="51"/>
      <c r="O1" s="51"/>
      <c r="P1" s="52"/>
      <c r="Q1" s="166" t="s">
        <v>39</v>
      </c>
      <c r="R1" s="167"/>
      <c r="S1" s="22" t="s">
        <v>38</v>
      </c>
      <c r="T1" s="164" t="s">
        <v>40</v>
      </c>
      <c r="U1" s="165"/>
      <c r="V1" s="164" t="s">
        <v>37</v>
      </c>
      <c r="W1" s="165"/>
    </row>
    <row r="2" spans="1:23" ht="28.5" customHeight="1">
      <c r="A2" s="35" t="s">
        <v>20</v>
      </c>
      <c r="B2" s="174" t="s">
        <v>35</v>
      </c>
      <c r="C2" s="176" t="s">
        <v>30</v>
      </c>
      <c r="D2" s="177"/>
      <c r="E2" s="26" t="s">
        <v>31</v>
      </c>
      <c r="F2" s="178" t="s">
        <v>10</v>
      </c>
      <c r="G2" s="169"/>
      <c r="H2" s="170"/>
      <c r="I2" s="171" t="s">
        <v>12</v>
      </c>
      <c r="J2" s="172"/>
      <c r="K2" s="173"/>
      <c r="L2" s="168" t="s">
        <v>13</v>
      </c>
      <c r="M2" s="169"/>
      <c r="N2" s="170"/>
      <c r="O2" s="171" t="s">
        <v>14</v>
      </c>
      <c r="P2" s="172"/>
      <c r="Q2" s="173"/>
      <c r="R2" s="168" t="s">
        <v>15</v>
      </c>
      <c r="S2" s="169"/>
      <c r="T2" s="170"/>
      <c r="U2" s="171" t="s">
        <v>16</v>
      </c>
      <c r="V2" s="172"/>
      <c r="W2" s="173"/>
    </row>
    <row r="3" spans="1:23" ht="25.5" customHeight="1">
      <c r="A3" s="36" t="s">
        <v>29</v>
      </c>
      <c r="B3" s="175"/>
      <c r="C3" s="23" t="s">
        <v>1</v>
      </c>
      <c r="D3" s="24" t="s">
        <v>2</v>
      </c>
      <c r="E3" s="27"/>
      <c r="F3" s="5" t="s">
        <v>0</v>
      </c>
      <c r="G3" s="4" t="s">
        <v>34</v>
      </c>
      <c r="H3" s="20" t="s">
        <v>9</v>
      </c>
      <c r="I3" s="23" t="s">
        <v>0</v>
      </c>
      <c r="J3" s="30" t="s">
        <v>34</v>
      </c>
      <c r="K3" s="31" t="s">
        <v>9</v>
      </c>
      <c r="L3" s="18" t="s">
        <v>0</v>
      </c>
      <c r="M3" s="4" t="s">
        <v>34</v>
      </c>
      <c r="N3" s="20" t="s">
        <v>9</v>
      </c>
      <c r="O3" s="23" t="s">
        <v>0</v>
      </c>
      <c r="P3" s="30" t="s">
        <v>34</v>
      </c>
      <c r="Q3" s="31" t="s">
        <v>9</v>
      </c>
      <c r="R3" s="18" t="s">
        <v>0</v>
      </c>
      <c r="S3" s="4" t="s">
        <v>34</v>
      </c>
      <c r="T3" s="20" t="s">
        <v>9</v>
      </c>
      <c r="U3" s="23" t="s">
        <v>0</v>
      </c>
      <c r="V3" s="30" t="s">
        <v>34</v>
      </c>
      <c r="W3" s="31" t="s">
        <v>9</v>
      </c>
    </row>
    <row r="4" spans="1:23" ht="24" customHeight="1">
      <c r="A4" s="53" t="s">
        <v>62</v>
      </c>
      <c r="B4" s="57" t="s">
        <v>54</v>
      </c>
      <c r="C4" s="23"/>
      <c r="D4" s="54" t="s">
        <v>17</v>
      </c>
      <c r="E4" s="27"/>
      <c r="F4" s="5"/>
      <c r="G4" s="4"/>
      <c r="H4" s="20"/>
      <c r="I4" s="23"/>
      <c r="J4" s="30"/>
      <c r="K4" s="31"/>
      <c r="L4" s="18"/>
      <c r="M4" s="4"/>
      <c r="N4" s="20"/>
      <c r="O4" s="23"/>
      <c r="P4" s="30"/>
      <c r="Q4" s="31"/>
      <c r="R4" s="18"/>
      <c r="S4" s="4"/>
      <c r="T4" s="20"/>
      <c r="U4" s="23"/>
      <c r="V4" s="30"/>
      <c r="W4" s="31"/>
    </row>
    <row r="5" spans="1:23" ht="24" customHeight="1">
      <c r="A5" s="37" t="s">
        <v>3</v>
      </c>
      <c r="B5" s="17" t="s">
        <v>72</v>
      </c>
      <c r="C5" s="25"/>
      <c r="D5" s="24" t="s">
        <v>17</v>
      </c>
      <c r="E5" s="28">
        <v>40157</v>
      </c>
      <c r="F5" s="6">
        <v>5</v>
      </c>
      <c r="G5" s="15" t="s">
        <v>50</v>
      </c>
      <c r="H5" s="19" t="s">
        <v>11</v>
      </c>
      <c r="I5" s="32" t="s">
        <v>21</v>
      </c>
      <c r="J5" s="33" t="s">
        <v>50</v>
      </c>
      <c r="K5" s="34" t="s">
        <v>22</v>
      </c>
      <c r="L5" s="21" t="s">
        <v>51</v>
      </c>
      <c r="M5" s="15" t="s">
        <v>50</v>
      </c>
      <c r="N5" s="19" t="s">
        <v>11</v>
      </c>
      <c r="O5" s="32" t="s">
        <v>52</v>
      </c>
      <c r="P5" s="33" t="s">
        <v>50</v>
      </c>
      <c r="Q5" s="34" t="s">
        <v>11</v>
      </c>
      <c r="R5" s="21" t="s">
        <v>53</v>
      </c>
      <c r="S5" s="15" t="s">
        <v>50</v>
      </c>
      <c r="T5" s="48" t="s">
        <v>22</v>
      </c>
      <c r="U5" s="32"/>
      <c r="V5" s="33"/>
      <c r="W5" s="34"/>
    </row>
    <row r="6" spans="1:23" ht="24" customHeight="1">
      <c r="A6" s="55" t="s">
        <v>55</v>
      </c>
      <c r="B6" s="64" t="s">
        <v>56</v>
      </c>
      <c r="C6" s="25"/>
      <c r="D6" s="54" t="s">
        <v>17</v>
      </c>
      <c r="E6" s="28"/>
      <c r="F6" s="6"/>
      <c r="G6" s="15"/>
      <c r="H6" s="19"/>
      <c r="I6" s="32"/>
      <c r="J6" s="33"/>
      <c r="K6" s="34"/>
      <c r="L6" s="21"/>
      <c r="M6" s="15"/>
      <c r="N6" s="19"/>
      <c r="O6" s="32"/>
      <c r="P6" s="33"/>
      <c r="Q6" s="34"/>
      <c r="R6" s="21"/>
      <c r="S6" s="15"/>
      <c r="T6" s="48"/>
      <c r="U6" s="32"/>
      <c r="V6" s="33"/>
      <c r="W6" s="34"/>
    </row>
    <row r="7" spans="1:23" ht="24" customHeight="1">
      <c r="A7" s="37" t="s">
        <v>4</v>
      </c>
      <c r="B7" s="16" t="s">
        <v>28</v>
      </c>
      <c r="C7" s="25"/>
      <c r="D7" s="24" t="s">
        <v>17</v>
      </c>
      <c r="E7" s="28">
        <v>40157</v>
      </c>
      <c r="F7" s="6">
        <v>5</v>
      </c>
      <c r="G7" s="15" t="s">
        <v>50</v>
      </c>
      <c r="H7" s="19" t="s">
        <v>22</v>
      </c>
      <c r="I7" s="32" t="s">
        <v>21</v>
      </c>
      <c r="J7" s="33" t="s">
        <v>50</v>
      </c>
      <c r="K7" s="34" t="s">
        <v>22</v>
      </c>
      <c r="L7" s="21" t="s">
        <v>51</v>
      </c>
      <c r="M7" s="15" t="s">
        <v>50</v>
      </c>
      <c r="N7" s="19" t="s">
        <v>22</v>
      </c>
      <c r="O7" s="32" t="s">
        <v>52</v>
      </c>
      <c r="P7" s="33" t="s">
        <v>50</v>
      </c>
      <c r="Q7" s="34" t="s">
        <v>22</v>
      </c>
      <c r="R7" s="21" t="s">
        <v>53</v>
      </c>
      <c r="S7" s="15" t="s">
        <v>50</v>
      </c>
      <c r="T7" s="48" t="s">
        <v>22</v>
      </c>
      <c r="U7" s="32"/>
      <c r="V7" s="33"/>
      <c r="W7" s="34"/>
    </row>
    <row r="8" spans="1:23" ht="24" customHeight="1">
      <c r="A8" s="56" t="s">
        <v>57</v>
      </c>
      <c r="B8" s="57" t="s">
        <v>58</v>
      </c>
      <c r="C8" s="25"/>
      <c r="D8" s="54" t="s">
        <v>17</v>
      </c>
      <c r="E8" s="28"/>
      <c r="F8" s="6"/>
      <c r="G8" s="15"/>
      <c r="H8" s="19"/>
      <c r="I8" s="32"/>
      <c r="J8" s="33"/>
      <c r="K8" s="34"/>
      <c r="L8" s="21"/>
      <c r="M8" s="15"/>
      <c r="N8" s="19"/>
      <c r="O8" s="32"/>
      <c r="P8" s="33"/>
      <c r="Q8" s="34"/>
      <c r="R8" s="21"/>
      <c r="S8" s="15"/>
      <c r="T8" s="48"/>
      <c r="U8" s="32"/>
      <c r="V8" s="33"/>
      <c r="W8" s="34"/>
    </row>
    <row r="9" spans="1:23" ht="24" customHeight="1">
      <c r="A9" s="180" t="s">
        <v>42</v>
      </c>
      <c r="B9" s="16" t="s">
        <v>7</v>
      </c>
      <c r="C9" s="25" t="s">
        <v>45</v>
      </c>
      <c r="D9" s="24"/>
      <c r="E9" s="29">
        <v>54378</v>
      </c>
      <c r="F9" s="6">
        <v>12</v>
      </c>
      <c r="G9" s="15">
        <v>60125</v>
      </c>
      <c r="H9" s="19" t="s">
        <v>11</v>
      </c>
      <c r="I9" s="32"/>
      <c r="J9" s="33"/>
      <c r="K9" s="34"/>
      <c r="L9" s="21"/>
      <c r="M9" s="15"/>
      <c r="N9" s="19"/>
      <c r="O9" s="32" t="s">
        <v>19</v>
      </c>
      <c r="P9" s="33">
        <v>65856</v>
      </c>
      <c r="Q9" s="34" t="s">
        <v>11</v>
      </c>
      <c r="R9" s="21"/>
      <c r="S9" s="15"/>
      <c r="T9" s="19"/>
      <c r="U9" s="32"/>
      <c r="V9" s="33"/>
      <c r="W9" s="34"/>
    </row>
    <row r="10" spans="1:23" ht="24" customHeight="1">
      <c r="A10" s="181"/>
      <c r="B10" s="16" t="s">
        <v>8</v>
      </c>
      <c r="C10" s="25" t="s">
        <v>46</v>
      </c>
      <c r="D10" s="24"/>
      <c r="E10" s="29" t="s">
        <v>32</v>
      </c>
      <c r="F10" s="6"/>
      <c r="G10" s="15"/>
      <c r="H10" s="19"/>
      <c r="I10" s="32"/>
      <c r="J10" s="33"/>
      <c r="K10" s="34"/>
      <c r="L10" s="21" t="s">
        <v>33</v>
      </c>
      <c r="M10" s="15">
        <v>64852</v>
      </c>
      <c r="N10" s="19" t="s">
        <v>26</v>
      </c>
      <c r="O10" s="32"/>
      <c r="P10" s="33"/>
      <c r="Q10" s="34"/>
      <c r="R10" s="21"/>
      <c r="S10" s="15"/>
      <c r="T10" s="19"/>
      <c r="U10" s="32"/>
      <c r="V10" s="33"/>
      <c r="W10" s="34"/>
    </row>
    <row r="11" spans="1:23" ht="24" customHeight="1">
      <c r="A11" s="37" t="s">
        <v>5</v>
      </c>
      <c r="B11" s="57" t="s">
        <v>73</v>
      </c>
      <c r="C11" s="58" t="s">
        <v>47</v>
      </c>
      <c r="D11" s="24"/>
      <c r="E11" s="29">
        <v>49964</v>
      </c>
      <c r="F11" s="6" t="s">
        <v>23</v>
      </c>
      <c r="G11" s="15">
        <v>60266</v>
      </c>
      <c r="H11" s="19" t="s">
        <v>26</v>
      </c>
      <c r="I11" s="32"/>
      <c r="J11" s="33"/>
      <c r="K11" s="34"/>
      <c r="L11" s="21"/>
      <c r="M11" s="15"/>
      <c r="N11" s="19"/>
      <c r="O11" s="32"/>
      <c r="P11" s="33"/>
      <c r="Q11" s="34"/>
      <c r="R11" s="21" t="s">
        <v>25</v>
      </c>
      <c r="S11" s="15">
        <v>69513</v>
      </c>
      <c r="T11" s="19" t="s">
        <v>26</v>
      </c>
      <c r="U11" s="32"/>
      <c r="V11" s="33"/>
      <c r="W11" s="34"/>
    </row>
    <row r="12" spans="1:23" ht="24" customHeight="1">
      <c r="A12" s="37" t="s">
        <v>43</v>
      </c>
      <c r="B12" s="16"/>
      <c r="C12" s="25" t="s">
        <v>48</v>
      </c>
      <c r="D12" s="24"/>
      <c r="E12" s="29">
        <v>49964</v>
      </c>
      <c r="F12" s="6" t="s">
        <v>27</v>
      </c>
      <c r="G12" s="15"/>
      <c r="H12" s="19"/>
      <c r="I12" s="32"/>
      <c r="J12" s="33"/>
      <c r="K12" s="34"/>
      <c r="L12" s="21"/>
      <c r="M12" s="15"/>
      <c r="N12" s="19"/>
      <c r="O12" s="32"/>
      <c r="P12" s="33"/>
      <c r="Q12" s="34"/>
      <c r="R12" s="21" t="s">
        <v>25</v>
      </c>
      <c r="S12" s="15" t="s">
        <v>18</v>
      </c>
      <c r="T12" s="19" t="s">
        <v>26</v>
      </c>
      <c r="U12" s="32"/>
      <c r="V12" s="33"/>
      <c r="W12" s="34"/>
    </row>
    <row r="13" spans="1:23" ht="24" customHeight="1">
      <c r="A13" s="38" t="s">
        <v>6</v>
      </c>
      <c r="B13" s="16" t="s">
        <v>74</v>
      </c>
      <c r="C13" s="25"/>
      <c r="D13" s="24" t="s">
        <v>17</v>
      </c>
      <c r="E13" s="28">
        <v>40157</v>
      </c>
      <c r="F13" s="6" t="s">
        <v>24</v>
      </c>
      <c r="G13" s="15" t="s">
        <v>50</v>
      </c>
      <c r="H13" s="40" t="s">
        <v>49</v>
      </c>
      <c r="I13" s="32" t="s">
        <v>21</v>
      </c>
      <c r="J13" s="33" t="s">
        <v>50</v>
      </c>
      <c r="K13" s="34" t="s">
        <v>22</v>
      </c>
      <c r="L13" s="21" t="s">
        <v>51</v>
      </c>
      <c r="M13" s="15" t="s">
        <v>50</v>
      </c>
      <c r="N13" s="40" t="s">
        <v>49</v>
      </c>
      <c r="O13" s="32" t="s">
        <v>52</v>
      </c>
      <c r="P13" s="33" t="s">
        <v>50</v>
      </c>
      <c r="Q13" s="47" t="s">
        <v>49</v>
      </c>
      <c r="R13" s="21" t="s">
        <v>53</v>
      </c>
      <c r="S13" s="15" t="s">
        <v>50</v>
      </c>
      <c r="T13" s="48" t="s">
        <v>22</v>
      </c>
      <c r="U13" s="32"/>
      <c r="V13" s="33"/>
      <c r="W13" s="34"/>
    </row>
    <row r="14" spans="1:23" ht="24" customHeight="1">
      <c r="A14" s="56" t="s">
        <v>63</v>
      </c>
      <c r="B14" s="57" t="s">
        <v>61</v>
      </c>
      <c r="C14" s="25"/>
      <c r="D14" s="24" t="s">
        <v>17</v>
      </c>
      <c r="E14" s="28">
        <v>40157</v>
      </c>
      <c r="F14" s="6" t="s">
        <v>24</v>
      </c>
      <c r="G14" s="15" t="s">
        <v>50</v>
      </c>
      <c r="H14" s="40" t="s">
        <v>49</v>
      </c>
      <c r="I14" s="32" t="s">
        <v>21</v>
      </c>
      <c r="J14" s="33" t="s">
        <v>50</v>
      </c>
      <c r="K14" s="34" t="s">
        <v>22</v>
      </c>
      <c r="L14" s="21" t="s">
        <v>51</v>
      </c>
      <c r="M14" s="15" t="s">
        <v>50</v>
      </c>
      <c r="N14" s="40" t="s">
        <v>49</v>
      </c>
      <c r="O14" s="32" t="s">
        <v>52</v>
      </c>
      <c r="P14" s="33" t="s">
        <v>50</v>
      </c>
      <c r="Q14" s="47" t="s">
        <v>49</v>
      </c>
      <c r="R14" s="21" t="s">
        <v>53</v>
      </c>
      <c r="S14" s="15" t="s">
        <v>50</v>
      </c>
      <c r="T14" s="48" t="s">
        <v>22</v>
      </c>
      <c r="U14" s="32"/>
      <c r="V14" s="33"/>
      <c r="W14" s="34"/>
    </row>
    <row r="15" spans="1:23" ht="24" customHeight="1">
      <c r="A15" s="56" t="s">
        <v>59</v>
      </c>
      <c r="B15" s="57" t="s">
        <v>60</v>
      </c>
      <c r="C15" s="25"/>
      <c r="D15" s="54" t="s">
        <v>17</v>
      </c>
      <c r="E15" s="29"/>
      <c r="F15" s="6"/>
      <c r="G15" s="15"/>
      <c r="H15" s="19"/>
      <c r="I15" s="32"/>
      <c r="J15" s="33"/>
      <c r="K15" s="34"/>
      <c r="L15" s="21"/>
      <c r="M15" s="15"/>
      <c r="N15" s="19"/>
      <c r="O15" s="32"/>
      <c r="P15" s="33"/>
      <c r="Q15" s="34"/>
      <c r="R15" s="21"/>
      <c r="S15" s="15"/>
      <c r="T15" s="19"/>
      <c r="U15" s="32"/>
      <c r="V15" s="33"/>
      <c r="W15" s="34"/>
    </row>
    <row r="16" spans="1:23" ht="24" customHeight="1">
      <c r="A16" s="38" t="s">
        <v>41</v>
      </c>
      <c r="B16" s="8"/>
      <c r="C16" s="9"/>
      <c r="D16" s="9"/>
      <c r="E16" s="9"/>
      <c r="F16" s="10"/>
      <c r="G16" s="15">
        <v>60755</v>
      </c>
      <c r="H16" s="45"/>
      <c r="I16" s="44"/>
      <c r="J16" s="33">
        <v>62846</v>
      </c>
      <c r="K16" s="46"/>
      <c r="L16" s="10"/>
      <c r="M16" s="15">
        <v>65113</v>
      </c>
      <c r="N16" s="45"/>
      <c r="O16" s="44"/>
      <c r="P16" s="33">
        <v>66753</v>
      </c>
      <c r="Q16" s="46"/>
      <c r="R16" s="10"/>
      <c r="S16" s="15"/>
      <c r="T16" s="45"/>
      <c r="U16" s="44"/>
      <c r="V16" s="33"/>
      <c r="W16" s="46"/>
    </row>
    <row r="17" spans="1:23" ht="24" customHeight="1">
      <c r="A17" s="61"/>
      <c r="B17" s="8"/>
      <c r="C17" s="9"/>
      <c r="D17" s="9"/>
      <c r="E17" s="9"/>
      <c r="F17" s="10"/>
      <c r="G17" s="59"/>
      <c r="H17" s="11"/>
      <c r="I17" s="44"/>
      <c r="J17" s="62"/>
      <c r="K17" s="60"/>
      <c r="L17" s="10"/>
      <c r="M17" s="59"/>
      <c r="N17" s="11"/>
      <c r="O17" s="44"/>
      <c r="P17" s="62"/>
      <c r="Q17" s="60"/>
      <c r="R17" s="10"/>
      <c r="S17" s="59"/>
      <c r="T17" s="11"/>
      <c r="U17" s="44"/>
      <c r="V17" s="62"/>
      <c r="W17" s="60"/>
    </row>
    <row r="18" spans="1:23" ht="28.5" customHeight="1">
      <c r="A18" s="35" t="s">
        <v>20</v>
      </c>
      <c r="B18" s="174" t="s">
        <v>35</v>
      </c>
      <c r="C18" s="176" t="s">
        <v>30</v>
      </c>
      <c r="D18" s="177"/>
      <c r="E18" s="26"/>
      <c r="F18" s="178" t="s">
        <v>64</v>
      </c>
      <c r="G18" s="169"/>
      <c r="H18" s="170"/>
      <c r="I18" s="171" t="s">
        <v>65</v>
      </c>
      <c r="J18" s="172"/>
      <c r="K18" s="173"/>
      <c r="L18" s="168" t="s">
        <v>66</v>
      </c>
      <c r="M18" s="169"/>
      <c r="N18" s="170"/>
      <c r="O18" s="171" t="s">
        <v>14</v>
      </c>
      <c r="P18" s="172"/>
      <c r="Q18" s="173"/>
      <c r="R18" s="168" t="s">
        <v>15</v>
      </c>
      <c r="S18" s="169"/>
      <c r="T18" s="170"/>
      <c r="U18" s="171" t="s">
        <v>16</v>
      </c>
      <c r="V18" s="172"/>
      <c r="W18" s="173"/>
    </row>
    <row r="19" spans="1:23" ht="25.5" customHeight="1">
      <c r="A19" s="36" t="s">
        <v>29</v>
      </c>
      <c r="B19" s="175"/>
      <c r="C19" s="23" t="s">
        <v>1</v>
      </c>
      <c r="D19" s="24" t="s">
        <v>2</v>
      </c>
      <c r="E19" s="27"/>
      <c r="F19" s="5" t="s">
        <v>0</v>
      </c>
      <c r="G19" s="4" t="s">
        <v>34</v>
      </c>
      <c r="H19" s="20" t="s">
        <v>9</v>
      </c>
      <c r="I19" s="23" t="s">
        <v>0</v>
      </c>
      <c r="J19" s="30" t="s">
        <v>34</v>
      </c>
      <c r="K19" s="31" t="s">
        <v>9</v>
      </c>
      <c r="L19" s="18" t="s">
        <v>0</v>
      </c>
      <c r="M19" s="4" t="s">
        <v>34</v>
      </c>
      <c r="N19" s="20" t="s">
        <v>9</v>
      </c>
      <c r="O19" s="23" t="s">
        <v>0</v>
      </c>
      <c r="P19" s="30" t="s">
        <v>34</v>
      </c>
      <c r="Q19" s="31" t="s">
        <v>9</v>
      </c>
      <c r="R19" s="18" t="s">
        <v>0</v>
      </c>
      <c r="S19" s="4" t="s">
        <v>34</v>
      </c>
      <c r="T19" s="20" t="s">
        <v>9</v>
      </c>
      <c r="U19" s="23" t="s">
        <v>0</v>
      </c>
      <c r="V19" s="30" t="s">
        <v>34</v>
      </c>
      <c r="W19" s="31" t="s">
        <v>9</v>
      </c>
    </row>
    <row r="20" spans="1:23" ht="24" customHeight="1">
      <c r="A20" s="63" t="str">
        <f>A4</f>
        <v>排ガス（ＬＰＧ）臭</v>
      </c>
      <c r="B20" s="57" t="str">
        <f>B4</f>
        <v>普段より強い</v>
      </c>
      <c r="C20" s="23">
        <f>C4</f>
        <v>0</v>
      </c>
      <c r="D20" s="54" t="str">
        <f>D4</f>
        <v>1ヶ月</v>
      </c>
      <c r="E20" s="27"/>
      <c r="F20" s="5"/>
      <c r="G20" s="4"/>
      <c r="H20" s="20"/>
      <c r="I20" s="23"/>
      <c r="J20" s="30"/>
      <c r="K20" s="31"/>
      <c r="L20" s="18"/>
      <c r="M20" s="4"/>
      <c r="N20" s="20"/>
      <c r="O20" s="23"/>
      <c r="P20" s="30"/>
      <c r="Q20" s="31"/>
      <c r="R20" s="18"/>
      <c r="S20" s="4"/>
      <c r="T20" s="20"/>
      <c r="U20" s="23"/>
      <c r="V20" s="30"/>
      <c r="W20" s="31"/>
    </row>
    <row r="21" spans="1:23" ht="24" customHeight="1">
      <c r="A21" s="63" t="str">
        <f aca="true" t="shared" si="0" ref="A21:D32">A5</f>
        <v>黒煙</v>
      </c>
      <c r="B21" s="57" t="str">
        <f t="shared" si="0"/>
        <v>15%　許容</v>
      </c>
      <c r="C21" s="23">
        <f t="shared" si="0"/>
        <v>0</v>
      </c>
      <c r="D21" s="54" t="str">
        <f t="shared" si="0"/>
        <v>1ヶ月</v>
      </c>
      <c r="E21" s="28"/>
      <c r="F21" s="6">
        <v>5</v>
      </c>
      <c r="G21" s="15" t="s">
        <v>50</v>
      </c>
      <c r="H21" s="19" t="s">
        <v>11</v>
      </c>
      <c r="I21" s="32" t="s">
        <v>21</v>
      </c>
      <c r="J21" s="33" t="s">
        <v>50</v>
      </c>
      <c r="K21" s="34" t="s">
        <v>22</v>
      </c>
      <c r="L21" s="21" t="s">
        <v>51</v>
      </c>
      <c r="M21" s="15" t="s">
        <v>50</v>
      </c>
      <c r="N21" s="19" t="s">
        <v>11</v>
      </c>
      <c r="O21" s="32" t="s">
        <v>52</v>
      </c>
      <c r="P21" s="33" t="s">
        <v>50</v>
      </c>
      <c r="Q21" s="34" t="s">
        <v>11</v>
      </c>
      <c r="R21" s="21" t="s">
        <v>53</v>
      </c>
      <c r="S21" s="15" t="s">
        <v>50</v>
      </c>
      <c r="T21" s="48" t="s">
        <v>22</v>
      </c>
      <c r="U21" s="32"/>
      <c r="V21" s="33"/>
      <c r="W21" s="34"/>
    </row>
    <row r="22" spans="1:23" ht="24" customHeight="1">
      <c r="A22" s="63" t="str">
        <f t="shared" si="0"/>
        <v>燃費</v>
      </c>
      <c r="B22" s="57" t="str">
        <f t="shared" si="0"/>
        <v>4.0㎞/ℓ以上</v>
      </c>
      <c r="C22" s="23">
        <f t="shared" si="0"/>
        <v>0</v>
      </c>
      <c r="D22" s="54" t="str">
        <f t="shared" si="0"/>
        <v>1ヶ月</v>
      </c>
      <c r="E22" s="28"/>
      <c r="F22" s="6"/>
      <c r="G22" s="15"/>
      <c r="H22" s="19"/>
      <c r="I22" s="32"/>
      <c r="J22" s="33"/>
      <c r="K22" s="34"/>
      <c r="L22" s="21"/>
      <c r="M22" s="15"/>
      <c r="N22" s="19"/>
      <c r="O22" s="32"/>
      <c r="P22" s="33"/>
      <c r="Q22" s="34"/>
      <c r="R22" s="21"/>
      <c r="S22" s="15"/>
      <c r="T22" s="48"/>
      <c r="U22" s="32"/>
      <c r="V22" s="33"/>
      <c r="W22" s="34"/>
    </row>
    <row r="23" spans="1:23" ht="24" customHeight="1">
      <c r="A23" s="63" t="str">
        <f t="shared" si="0"/>
        <v>エアコン</v>
      </c>
      <c r="B23" s="57" t="str">
        <f t="shared" si="0"/>
        <v>気泡数個</v>
      </c>
      <c r="C23" s="23">
        <f t="shared" si="0"/>
        <v>0</v>
      </c>
      <c r="D23" s="54" t="str">
        <f t="shared" si="0"/>
        <v>1ヶ月</v>
      </c>
      <c r="E23" s="28"/>
      <c r="F23" s="6">
        <v>5</v>
      </c>
      <c r="G23" s="15" t="s">
        <v>50</v>
      </c>
      <c r="H23" s="19" t="s">
        <v>22</v>
      </c>
      <c r="I23" s="32" t="s">
        <v>21</v>
      </c>
      <c r="J23" s="33" t="s">
        <v>50</v>
      </c>
      <c r="K23" s="34" t="s">
        <v>22</v>
      </c>
      <c r="L23" s="21" t="s">
        <v>51</v>
      </c>
      <c r="M23" s="15" t="s">
        <v>50</v>
      </c>
      <c r="N23" s="19" t="s">
        <v>22</v>
      </c>
      <c r="O23" s="32" t="s">
        <v>52</v>
      </c>
      <c r="P23" s="33" t="s">
        <v>50</v>
      </c>
      <c r="Q23" s="34" t="s">
        <v>22</v>
      </c>
      <c r="R23" s="21" t="s">
        <v>53</v>
      </c>
      <c r="S23" s="15" t="s">
        <v>50</v>
      </c>
      <c r="T23" s="48" t="s">
        <v>22</v>
      </c>
      <c r="U23" s="32"/>
      <c r="V23" s="33"/>
      <c r="W23" s="34"/>
    </row>
    <row r="24" spans="1:23" ht="24" customHeight="1">
      <c r="A24" s="63" t="str">
        <f t="shared" si="0"/>
        <v>異常音</v>
      </c>
      <c r="B24" s="57" t="str">
        <f t="shared" si="0"/>
        <v>普段と違う音</v>
      </c>
      <c r="C24" s="23">
        <f t="shared" si="0"/>
        <v>0</v>
      </c>
      <c r="D24" s="54" t="str">
        <f t="shared" si="0"/>
        <v>1ヶ月</v>
      </c>
      <c r="E24" s="28"/>
      <c r="F24" s="6"/>
      <c r="G24" s="15"/>
      <c r="H24" s="19"/>
      <c r="I24" s="32"/>
      <c r="J24" s="33"/>
      <c r="K24" s="34"/>
      <c r="L24" s="21"/>
      <c r="M24" s="15"/>
      <c r="N24" s="19"/>
      <c r="O24" s="32"/>
      <c r="P24" s="33"/>
      <c r="Q24" s="34"/>
      <c r="R24" s="21"/>
      <c r="S24" s="15"/>
      <c r="T24" s="48"/>
      <c r="U24" s="32"/>
      <c r="V24" s="33"/>
      <c r="W24" s="34"/>
    </row>
    <row r="25" spans="1:23" ht="24" customHeight="1">
      <c r="A25" s="179" t="str">
        <f t="shared" si="0"/>
        <v>エアフィルタ</v>
      </c>
      <c r="B25" s="57" t="str">
        <f t="shared" si="0"/>
        <v>清掃</v>
      </c>
      <c r="C25" s="23" t="str">
        <f t="shared" si="0"/>
        <v>6,000ｋｍ</v>
      </c>
      <c r="D25" s="54">
        <f t="shared" si="0"/>
        <v>0</v>
      </c>
      <c r="E25" s="29"/>
      <c r="F25" s="6">
        <v>12</v>
      </c>
      <c r="G25" s="15">
        <v>60125</v>
      </c>
      <c r="H25" s="19" t="s">
        <v>11</v>
      </c>
      <c r="I25" s="32"/>
      <c r="J25" s="33"/>
      <c r="K25" s="34"/>
      <c r="L25" s="21"/>
      <c r="M25" s="15"/>
      <c r="N25" s="19"/>
      <c r="O25" s="32" t="s">
        <v>19</v>
      </c>
      <c r="P25" s="33">
        <v>65856</v>
      </c>
      <c r="Q25" s="34" t="s">
        <v>11</v>
      </c>
      <c r="R25" s="21"/>
      <c r="S25" s="15"/>
      <c r="T25" s="19"/>
      <c r="U25" s="32"/>
      <c r="V25" s="33"/>
      <c r="W25" s="34"/>
    </row>
    <row r="26" spans="1:23" ht="24" customHeight="1">
      <c r="A26" s="179"/>
      <c r="B26" s="57" t="str">
        <f aca="true" t="shared" si="1" ref="B26:D31">B10</f>
        <v>交換</v>
      </c>
      <c r="C26" s="23" t="str">
        <f t="shared" si="1"/>
        <v>65,000ｋｍ</v>
      </c>
      <c r="D26" s="54">
        <f t="shared" si="1"/>
        <v>0</v>
      </c>
      <c r="E26" s="29"/>
      <c r="F26" s="6"/>
      <c r="G26" s="15"/>
      <c r="H26" s="19"/>
      <c r="I26" s="32"/>
      <c r="J26" s="33"/>
      <c r="K26" s="34"/>
      <c r="L26" s="21" t="s">
        <v>33</v>
      </c>
      <c r="M26" s="15">
        <v>64852</v>
      </c>
      <c r="N26" s="19" t="s">
        <v>26</v>
      </c>
      <c r="O26" s="32"/>
      <c r="P26" s="33"/>
      <c r="Q26" s="34"/>
      <c r="R26" s="21"/>
      <c r="S26" s="15"/>
      <c r="T26" s="19"/>
      <c r="U26" s="32"/>
      <c r="V26" s="33"/>
      <c r="W26" s="34"/>
    </row>
    <row r="27" spans="1:23" ht="24" customHeight="1">
      <c r="A27" s="63" t="str">
        <f t="shared" si="0"/>
        <v>エンジンオイル</v>
      </c>
      <c r="B27" s="57" t="str">
        <f t="shared" si="1"/>
        <v>ＤＨ－２</v>
      </c>
      <c r="C27" s="23" t="str">
        <f t="shared" si="1"/>
        <v>20,000ｋｍ</v>
      </c>
      <c r="D27" s="54">
        <f t="shared" si="1"/>
        <v>0</v>
      </c>
      <c r="E27" s="29"/>
      <c r="F27" s="6" t="s">
        <v>23</v>
      </c>
      <c r="G27" s="15">
        <v>60266</v>
      </c>
      <c r="H27" s="19" t="s">
        <v>26</v>
      </c>
      <c r="I27" s="32"/>
      <c r="J27" s="33"/>
      <c r="K27" s="34"/>
      <c r="L27" s="21"/>
      <c r="M27" s="15"/>
      <c r="N27" s="19"/>
      <c r="O27" s="32"/>
      <c r="P27" s="33"/>
      <c r="Q27" s="34"/>
      <c r="R27" s="21" t="s">
        <v>25</v>
      </c>
      <c r="S27" s="15">
        <v>69513</v>
      </c>
      <c r="T27" s="19" t="s">
        <v>26</v>
      </c>
      <c r="U27" s="32"/>
      <c r="V27" s="33"/>
      <c r="W27" s="34"/>
    </row>
    <row r="28" spans="1:23" ht="24" customHeight="1">
      <c r="A28" s="63" t="str">
        <f t="shared" si="0"/>
        <v>オイルフィルタ</v>
      </c>
      <c r="B28" s="57">
        <f t="shared" si="1"/>
        <v>0</v>
      </c>
      <c r="C28" s="23" t="str">
        <f t="shared" si="1"/>
        <v>20,000ｋｍ</v>
      </c>
      <c r="D28" s="54">
        <f t="shared" si="1"/>
        <v>0</v>
      </c>
      <c r="E28" s="29"/>
      <c r="F28" s="6" t="s">
        <v>27</v>
      </c>
      <c r="G28" s="15"/>
      <c r="H28" s="19"/>
      <c r="I28" s="32"/>
      <c r="J28" s="33"/>
      <c r="K28" s="34"/>
      <c r="L28" s="21"/>
      <c r="M28" s="15"/>
      <c r="N28" s="19"/>
      <c r="O28" s="32"/>
      <c r="P28" s="33"/>
      <c r="Q28" s="34"/>
      <c r="R28" s="21" t="s">
        <v>25</v>
      </c>
      <c r="S28" s="15" t="s">
        <v>18</v>
      </c>
      <c r="T28" s="19" t="s">
        <v>26</v>
      </c>
      <c r="U28" s="32"/>
      <c r="V28" s="33"/>
      <c r="W28" s="34"/>
    </row>
    <row r="29" spans="1:23" ht="24" customHeight="1">
      <c r="A29" s="63" t="str">
        <f t="shared" si="0"/>
        <v>タイヤ空気圧</v>
      </c>
      <c r="B29" s="57" t="str">
        <f t="shared" si="1"/>
        <v>エアゲージ</v>
      </c>
      <c r="C29" s="23">
        <f t="shared" si="1"/>
        <v>0</v>
      </c>
      <c r="D29" s="54" t="str">
        <f t="shared" si="1"/>
        <v>1ヶ月</v>
      </c>
      <c r="E29" s="28"/>
      <c r="F29" s="6" t="s">
        <v>24</v>
      </c>
      <c r="G29" s="15" t="s">
        <v>50</v>
      </c>
      <c r="H29" s="40" t="s">
        <v>49</v>
      </c>
      <c r="I29" s="32" t="s">
        <v>21</v>
      </c>
      <c r="J29" s="33" t="s">
        <v>50</v>
      </c>
      <c r="K29" s="34" t="s">
        <v>22</v>
      </c>
      <c r="L29" s="21" t="s">
        <v>51</v>
      </c>
      <c r="M29" s="15" t="s">
        <v>50</v>
      </c>
      <c r="N29" s="40" t="s">
        <v>49</v>
      </c>
      <c r="O29" s="32" t="s">
        <v>52</v>
      </c>
      <c r="P29" s="33" t="s">
        <v>50</v>
      </c>
      <c r="Q29" s="47" t="s">
        <v>49</v>
      </c>
      <c r="R29" s="21" t="s">
        <v>53</v>
      </c>
      <c r="S29" s="15" t="s">
        <v>50</v>
      </c>
      <c r="T29" s="48" t="s">
        <v>22</v>
      </c>
      <c r="U29" s="32"/>
      <c r="V29" s="33"/>
      <c r="W29" s="34"/>
    </row>
    <row r="30" spans="1:23" ht="24" customHeight="1">
      <c r="A30" s="63" t="str">
        <f t="shared" si="0"/>
        <v>エアコンフィルター（室内）</v>
      </c>
      <c r="B30" s="57" t="str">
        <f t="shared" si="1"/>
        <v>損傷の無いこと</v>
      </c>
      <c r="C30" s="23">
        <f t="shared" si="1"/>
        <v>0</v>
      </c>
      <c r="D30" s="54" t="str">
        <f t="shared" si="1"/>
        <v>1ヶ月</v>
      </c>
      <c r="E30" s="28"/>
      <c r="F30" s="6" t="s">
        <v>24</v>
      </c>
      <c r="G30" s="15" t="s">
        <v>50</v>
      </c>
      <c r="H30" s="40" t="s">
        <v>49</v>
      </c>
      <c r="I30" s="32" t="s">
        <v>21</v>
      </c>
      <c r="J30" s="33" t="s">
        <v>50</v>
      </c>
      <c r="K30" s="34" t="s">
        <v>22</v>
      </c>
      <c r="L30" s="21" t="s">
        <v>51</v>
      </c>
      <c r="M30" s="15" t="s">
        <v>50</v>
      </c>
      <c r="N30" s="40" t="s">
        <v>49</v>
      </c>
      <c r="O30" s="32" t="s">
        <v>52</v>
      </c>
      <c r="P30" s="33" t="s">
        <v>50</v>
      </c>
      <c r="Q30" s="47" t="s">
        <v>49</v>
      </c>
      <c r="R30" s="21" t="s">
        <v>53</v>
      </c>
      <c r="S30" s="15" t="s">
        <v>50</v>
      </c>
      <c r="T30" s="48" t="s">
        <v>22</v>
      </c>
      <c r="U30" s="32"/>
      <c r="V30" s="33"/>
      <c r="W30" s="34"/>
    </row>
    <row r="31" spans="1:23" ht="24" customHeight="1">
      <c r="A31" s="63" t="str">
        <f t="shared" si="0"/>
        <v>高圧空気漏れ</v>
      </c>
      <c r="B31" s="57" t="str">
        <f t="shared" si="1"/>
        <v>規定圧３分以内</v>
      </c>
      <c r="C31" s="23">
        <f t="shared" si="1"/>
        <v>0</v>
      </c>
      <c r="D31" s="54" t="str">
        <f t="shared" si="1"/>
        <v>1ヶ月</v>
      </c>
      <c r="E31" s="29"/>
      <c r="F31" s="6"/>
      <c r="G31" s="15"/>
      <c r="H31" s="19"/>
      <c r="I31" s="32"/>
      <c r="J31" s="33"/>
      <c r="K31" s="34"/>
      <c r="L31" s="21"/>
      <c r="M31" s="15"/>
      <c r="N31" s="19"/>
      <c r="O31" s="32"/>
      <c r="P31" s="33"/>
      <c r="Q31" s="34"/>
      <c r="R31" s="21"/>
      <c r="S31" s="15"/>
      <c r="T31" s="19"/>
      <c r="U31" s="32"/>
      <c r="V31" s="33"/>
      <c r="W31" s="34"/>
    </row>
    <row r="32" spans="1:23" ht="24" customHeight="1">
      <c r="A32" s="63" t="str">
        <f t="shared" si="0"/>
        <v>月末走行距離
メーター</v>
      </c>
      <c r="B32" s="8"/>
      <c r="C32" s="9"/>
      <c r="D32" s="9"/>
      <c r="E32" s="9"/>
      <c r="F32" s="10"/>
      <c r="G32" s="15">
        <v>60755</v>
      </c>
      <c r="H32" s="45"/>
      <c r="I32" s="44"/>
      <c r="J32" s="33">
        <v>62846</v>
      </c>
      <c r="K32" s="46"/>
      <c r="L32" s="10"/>
      <c r="M32" s="15">
        <v>65113</v>
      </c>
      <c r="N32" s="45"/>
      <c r="O32" s="44"/>
      <c r="P32" s="33">
        <v>66753</v>
      </c>
      <c r="Q32" s="46"/>
      <c r="R32" s="10"/>
      <c r="S32" s="15"/>
      <c r="T32" s="45"/>
      <c r="U32" s="44"/>
      <c r="V32" s="33"/>
      <c r="W32" s="46"/>
    </row>
    <row r="33" spans="1:23" ht="15.75" customHeight="1">
      <c r="A33" s="7"/>
      <c r="C33" s="11"/>
      <c r="G33" s="12"/>
      <c r="H33" s="11"/>
      <c r="J33" s="12"/>
      <c r="K33" s="11"/>
      <c r="M33" s="12"/>
      <c r="N33" s="11"/>
      <c r="P33" s="12"/>
      <c r="Q33" s="11"/>
      <c r="S33" s="12"/>
      <c r="T33" s="11"/>
      <c r="V33" s="12"/>
      <c r="W33" s="11"/>
    </row>
    <row r="34" spans="1:23" ht="19.5" customHeight="1">
      <c r="A34" s="65" t="s">
        <v>67</v>
      </c>
      <c r="B34" s="41"/>
      <c r="C34" s="42"/>
      <c r="D34" s="41"/>
      <c r="G34" s="12"/>
      <c r="H34" s="11"/>
      <c r="J34" s="12"/>
      <c r="K34" s="11"/>
      <c r="M34" s="12"/>
      <c r="N34" s="11"/>
      <c r="P34" s="12"/>
      <c r="Q34" s="11"/>
      <c r="S34" s="12"/>
      <c r="T34" s="11"/>
      <c r="V34" s="12"/>
      <c r="W34" s="11"/>
    </row>
    <row r="35" spans="1:23" ht="19.5" customHeight="1">
      <c r="A35" s="65" t="s">
        <v>68</v>
      </c>
      <c r="B35" s="41"/>
      <c r="C35" s="42"/>
      <c r="D35" s="41"/>
      <c r="G35" s="12"/>
      <c r="H35" s="11"/>
      <c r="J35" s="12"/>
      <c r="K35" s="11"/>
      <c r="M35" s="12"/>
      <c r="N35" s="11"/>
      <c r="P35" s="12"/>
      <c r="Q35" s="11"/>
      <c r="S35" s="12"/>
      <c r="T35" s="11"/>
      <c r="V35" s="12"/>
      <c r="W35" s="11"/>
    </row>
    <row r="36" spans="1:4" ht="19.5" customHeight="1">
      <c r="A36" s="13" t="s">
        <v>70</v>
      </c>
      <c r="B36" s="41"/>
      <c r="C36" s="43"/>
      <c r="D36" s="41"/>
    </row>
    <row r="37" spans="1:4" ht="19.5" customHeight="1">
      <c r="A37" s="13" t="s">
        <v>69</v>
      </c>
      <c r="B37" s="41"/>
      <c r="C37" s="43"/>
      <c r="D37" s="41"/>
    </row>
    <row r="38" spans="1:4" ht="19.5" customHeight="1">
      <c r="A38" s="13" t="s">
        <v>71</v>
      </c>
      <c r="B38" s="41"/>
      <c r="C38" s="43"/>
      <c r="D38" s="41"/>
    </row>
  </sheetData>
  <sheetProtection/>
  <mergeCells count="21">
    <mergeCell ref="I2:K2"/>
    <mergeCell ref="R2:T2"/>
    <mergeCell ref="C2:D2"/>
    <mergeCell ref="B18:B19"/>
    <mergeCell ref="C18:D18"/>
    <mergeCell ref="F18:H18"/>
    <mergeCell ref="O2:Q2"/>
    <mergeCell ref="L2:N2"/>
    <mergeCell ref="A25:A26"/>
    <mergeCell ref="A9:A10"/>
    <mergeCell ref="B2:B3"/>
    <mergeCell ref="I18:K18"/>
    <mergeCell ref="F2:H2"/>
    <mergeCell ref="T1:U1"/>
    <mergeCell ref="Q1:R1"/>
    <mergeCell ref="L18:N18"/>
    <mergeCell ref="O18:Q18"/>
    <mergeCell ref="R18:T18"/>
    <mergeCell ref="U18:W18"/>
    <mergeCell ref="V1:W1"/>
    <mergeCell ref="U2:W2"/>
  </mergeCells>
  <printOptions/>
  <pageMargins left="0.39" right="0.24" top="0.34" bottom="0.32" header="0.22" footer="0.16"/>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交通エコモ財団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反町泰雄</dc:creator>
  <cp:keywords/>
  <dc:description/>
  <cp:lastModifiedBy>ecomo14</cp:lastModifiedBy>
  <cp:lastPrinted>2013-08-08T04:36:31Z</cp:lastPrinted>
  <dcterms:created xsi:type="dcterms:W3CDTF">2005-12-19T08:05:49Z</dcterms:created>
  <dcterms:modified xsi:type="dcterms:W3CDTF">2014-07-07T07:22:50Z</dcterms:modified>
  <cp:category/>
  <cp:version/>
  <cp:contentType/>
  <cp:contentStatus/>
</cp:coreProperties>
</file>